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activeTab="1"/>
  </bookViews>
  <sheets>
    <sheet name="2025汇总表" sheetId="16" r:id="rId1"/>
    <sheet name="明细表 (打印版、) (2)" sheetId="18" r:id="rId2"/>
  </sheets>
  <definedNames>
    <definedName name="_xlnm._FilterDatabase" localSheetId="1" hidden="1">'明细表 (打印版、) (2)'!$A$3:$K$182</definedName>
    <definedName name="_xlnm.Print_Titles" localSheetId="1">'明细表 (打印版、) (2)'!$2:$3</definedName>
  </definedNames>
  <calcPr calcId="144525"/>
</workbook>
</file>

<file path=xl/sharedStrings.xml><?xml version="1.0" encoding="utf-8"?>
<sst xmlns="http://schemas.openxmlformats.org/spreadsheetml/2006/main" count="1493" uniqueCount="721">
  <si>
    <t>附表：2</t>
  </si>
  <si>
    <t>封丘县2025年度巩固拓展脱贫攻坚成果和乡村振兴项目计划                   汇总表（项目类型）</t>
  </si>
  <si>
    <t>单位：个、万元</t>
  </si>
  <si>
    <t>序号</t>
  </si>
  <si>
    <t>类别</t>
  </si>
  <si>
    <t>个数</t>
  </si>
  <si>
    <t>资金</t>
  </si>
  <si>
    <t>资金
占比</t>
  </si>
  <si>
    <t>备     注</t>
  </si>
  <si>
    <t>产业发展</t>
  </si>
  <si>
    <t>开发区1个，资金490万元；工信局2个，资金1986万元；金融扶贫服务中心1个，资金500万元；农业农村局35个，资金11080万元；县委组织部11个，资金1150万元</t>
  </si>
  <si>
    <t>就业项目</t>
  </si>
  <si>
    <t>人社局1个，资金150万元；农业农村局2个，资金3510万元</t>
  </si>
  <si>
    <t>乡村建设行动</t>
  </si>
  <si>
    <t>生态环境局52个，资金4219.46万元；交通局68个，资金1358.885万元</t>
  </si>
  <si>
    <t>巩固三保障成果</t>
  </si>
  <si>
    <t>农业农村局1个，资金510万元</t>
  </si>
  <si>
    <t>项目管理费</t>
  </si>
  <si>
    <t>农业农村局3个，资金110万元；生态环境局1个，资金94.35万元；交通局1个，资金18万元</t>
  </si>
  <si>
    <t>合计</t>
  </si>
  <si>
    <t>金融扶贫服务中心1个，资金500万元；
农业农村局41个，资金15210万元；
县委组织部11个，资金1150万元；
人社局1个，资金150万元；
开发区1个，资金490万元；
工信局2个，资金1986万元；
生态环境局53个，资金4313.81万元；
交通局69个，资金1376.885万元</t>
  </si>
  <si>
    <t>附表：1</t>
  </si>
  <si>
    <t>封丘县2025年度巩固拓展脱贫攻坚成果和乡村振兴项目计划                   汇总表（项目单位）</t>
  </si>
  <si>
    <t>项目单位</t>
  </si>
  <si>
    <t>金融扶贫服务中心</t>
  </si>
  <si>
    <t>产业发展1个，资金500万元</t>
  </si>
  <si>
    <t>农业农村局</t>
  </si>
  <si>
    <t>项目管理费3个，资金110万元；产业发展35个，资金11080万元；就业项目2个，资金3510万元；巩固三保障成果1个，资金510万元</t>
  </si>
  <si>
    <t>县委组织部</t>
  </si>
  <si>
    <t>产业发展11个，资金1150万元</t>
  </si>
  <si>
    <t>人社局</t>
  </si>
  <si>
    <t>就业项目1个，资金150万元</t>
  </si>
  <si>
    <t>开发区</t>
  </si>
  <si>
    <t>产业发展1个，资金490万元</t>
  </si>
  <si>
    <t>工信局</t>
  </si>
  <si>
    <t>产业发展2个，资金1986万元</t>
  </si>
  <si>
    <t>生态环境局</t>
  </si>
  <si>
    <t>乡村建设行动52个，资金4219.46万元；项目管理费1个，资金94.35万</t>
  </si>
  <si>
    <t>交通局</t>
  </si>
  <si>
    <t>乡村建设行动68个，资金1358.885万元；项目管理费1个，资金18万</t>
  </si>
  <si>
    <t>合    计</t>
  </si>
  <si>
    <t>产业发展50个，资金15206万元；非产业项目129个，资金9970.695万元；产业占比60.4%</t>
  </si>
  <si>
    <t>封丘县2025年度巩固拓展脱贫攻坚成果和乡村振兴项目计划表</t>
  </si>
  <si>
    <t>项目名称</t>
  </si>
  <si>
    <t>项目类型</t>
  </si>
  <si>
    <t>实施地点</t>
  </si>
  <si>
    <t>建设内容</t>
  </si>
  <si>
    <t>绩效目标</t>
  </si>
  <si>
    <t>利益联结机制</t>
  </si>
  <si>
    <t>实施期限</t>
  </si>
  <si>
    <t>责任单位</t>
  </si>
  <si>
    <t>资金规模（万元）</t>
  </si>
  <si>
    <t>衔接资金</t>
  </si>
  <si>
    <t>2025年封丘县脱贫人口小额信贷贷款贴息项目</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</si>
  <si>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</si>
  <si>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</si>
  <si>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</si>
  <si>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</si>
  <si>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2025.01-2025.12</t>
  </si>
  <si>
    <t>封丘县金融扶贫服务中心</t>
  </si>
  <si>
    <t>2025年封丘县建档立卡脱贫享受政策人口和风险未消除的监测对象一次性交通补助</t>
  </si>
  <si>
    <t>封丘县</t>
  </si>
  <si>
    <t>增加脱贫享受政策对象、风险未消除监测对象务工收入，增强脱贫享受政策对象、风险未消除监测对象满意度</t>
  </si>
  <si>
    <t>带动3000人以上外出务工，省外务工的，补助标准每人500元；市外省内务工的补助标准每人300元；县外市内务工的，补助标准每人200元。</t>
  </si>
  <si>
    <t>封丘县人社局</t>
  </si>
  <si>
    <t>2025年封丘县雨露计划职业教育补助项目</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</si>
  <si>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</si>
  <si>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</si>
  <si>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</si>
  <si>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封丘县农业农村局</t>
  </si>
  <si>
    <t>2025年封丘县雨露计划短期技能培训项目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</si>
  <si>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</si>
  <si>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</si>
  <si>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</si>
  <si>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2025年封丘县支持享受政策的建档立卡户种植优质强筋小麦补贴项目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</si>
  <si>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</si>
  <si>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</si>
  <si>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</si>
  <si>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2025年封丘县支持新型经营主体流转土地奖补项目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</si>
  <si>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</si>
  <si>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</si>
  <si>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</si>
  <si>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2025年封丘县公益性岗位乡村环境综合治理服务员项目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</si>
  <si>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</si>
  <si>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</si>
  <si>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</si>
  <si>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2025年封丘县王村乡农商智慧城农产品检测项目</t>
  </si>
  <si>
    <t>崔王村</t>
  </si>
  <si>
    <t>三重四极杆气相色谱质谱联用仪、超高效液相色谱-三重串联四极杆质谱联用仪等配套设施</t>
  </si>
  <si>
    <t>每年为低收入群众分红不低于40万元。</t>
  </si>
  <si>
    <t>带动低收入群众就业，增加低收入人群收入。</t>
  </si>
  <si>
    <t>农业农村局王村乡人民政府</t>
  </si>
  <si>
    <t>2025年封丘县陈桥镇龙霸加工产业项目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</si>
  <si>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</si>
  <si>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</si>
  <si>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</si>
  <si>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</si>
  <si>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封丘县开发区</t>
  </si>
  <si>
    <t>2025年封丘县留光镇青堆村产业发展项目</t>
  </si>
  <si>
    <t>青堆村</t>
  </si>
  <si>
    <t>全自动果酱、果汁加工流水线生产设备及配套设施。</t>
  </si>
  <si>
    <t>项目建设运营后，预计可增加39个村集体经济收入39.52万元，让脱贫享受政策户及监测户增加收入。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</si>
  <si>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</si>
  <si>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封丘县工信局</t>
  </si>
  <si>
    <t>2025年封丘县嘉园农产科技速冻果蔬产业发展项目</t>
  </si>
  <si>
    <t>全自动速冻水果及水果丁、水果颗粒等水果制品清洗、消毒、去皮、切块成型、速冻、包装等设备。</t>
  </si>
  <si>
    <t>项目建设运营后，预计可增加42个村集体经济收入39.92万元，让脱贫享受政策户及监测户增加收入。</t>
  </si>
  <si>
    <t>2025年封丘县李庄镇顺河集村屋顶式光伏发电项目</t>
  </si>
  <si>
    <t>李庄镇新区</t>
  </si>
  <si>
    <t>新建光伏12万瓦</t>
  </si>
  <si>
    <t>每年增加村集体经济收入不低于4万元；带动低收入人群就业增收。</t>
  </si>
  <si>
    <t>增加村集体经济收入；带动群众就业；增加低收入人群收入。</t>
  </si>
  <si>
    <t>县委组织部 农业农村局 李庄镇人民政府</t>
  </si>
  <si>
    <t>2025年封丘县李庄镇三刘寨村屋顶式光伏发电项目</t>
  </si>
  <si>
    <t>县委组织部 农业农村局李庄镇人民政府</t>
  </si>
  <si>
    <t>2025年封丘县李庄镇常寨村屋顶式光伏发电项目</t>
  </si>
  <si>
    <t>新建光伏10万瓦</t>
  </si>
  <si>
    <t>2025年封丘县李庄镇张庄村屋顶式光伏发电项目</t>
  </si>
  <si>
    <t>2025年封丘县李庄镇姚庄村屋顶式光伏发电项目</t>
  </si>
  <si>
    <t>新建光伏10万瓦
（21.5万瓦储能）</t>
  </si>
  <si>
    <t>2025年封丘县李庄镇薛郭庄村屋顶式光伏发电项目</t>
  </si>
  <si>
    <t>2025年封丘县李庄镇南曹村屋顶式光伏发电项目</t>
  </si>
  <si>
    <t>2025年封丘县李庄镇张曹村屋顶式光伏发电项目</t>
  </si>
  <si>
    <t>2025年封丘县城关乡西河豆制品加工厂房建设项目</t>
  </si>
  <si>
    <t>西河村</t>
  </si>
  <si>
    <t>新建厂房3000平方米</t>
  </si>
  <si>
    <t>每年增加村集体经济收入不低于20万元；带动低收入人群就业增收。</t>
  </si>
  <si>
    <t>县委组织部 农业农村局 城关乡人民政府</t>
  </si>
  <si>
    <t>2025年封丘县赵岗镇纸房村车间建设项目</t>
  </si>
  <si>
    <t>纸房村</t>
  </si>
  <si>
    <t>修建建筑面积1800㎡车间并配备设施。</t>
  </si>
  <si>
    <t>每年增加村集体经济收入不低于15万元；带动低收入人群就业增收。</t>
  </si>
  <si>
    <t>县委组织部 农业农村局 赵岗镇人民政府</t>
  </si>
  <si>
    <t>2025年封丘县陈桥镇产业加工项目</t>
  </si>
  <si>
    <t>宋源新区</t>
  </si>
  <si>
    <t>建设厂房1500平方米</t>
  </si>
  <si>
    <t>每年增加村集体经济收入不低于10万元；带动低收入人群就业增收。</t>
  </si>
  <si>
    <t>县委组织部 农业农村局陈桥镇人民政府</t>
  </si>
  <si>
    <t>2025年鲁岗镇和寨村粉丝生产车间项目</t>
  </si>
  <si>
    <t>鲁岗镇和寨村</t>
  </si>
  <si>
    <t>新建粉丝车间二层10000平方米</t>
  </si>
  <si>
    <t>车间建成后年产值达15000吨，按市场价每吨1100元，项目实施将带动200人劳动就业岗位，每名工人年收入达7万元。</t>
  </si>
  <si>
    <t>增加村集体收益，优先带动困难群众就业、增收致富</t>
  </si>
  <si>
    <t>农业农村局鲁岗镇政府</t>
  </si>
  <si>
    <t>2025年封丘县鲁岗镇白店村农资配送中心仓储项目</t>
  </si>
  <si>
    <t>鲁岗镇白店村</t>
  </si>
  <si>
    <t>用地面积966.7平方米，厂房占地700平方米，用途是农资配送和普通货物仓储服务</t>
  </si>
  <si>
    <t>建成后可带动周边劳动就业，带动物流产业发展，有效解决农资配送问题</t>
  </si>
  <si>
    <t>2025年赵岗镇纸房村车间建设项目</t>
  </si>
  <si>
    <t>赵岗镇纸房村</t>
  </si>
  <si>
    <t>800平方米钢结构化厂房</t>
  </si>
  <si>
    <t>增加村集体收益，群众满意</t>
  </si>
  <si>
    <t>农业农村局赵岗镇人民政府</t>
  </si>
  <si>
    <t>2025年赵岗镇南常岗村冷库建设项目</t>
  </si>
  <si>
    <t>赵岗镇南常岗村</t>
  </si>
  <si>
    <t>400立方米</t>
  </si>
  <si>
    <t>2025年赵岗镇南常岗村车间建设项目</t>
  </si>
  <si>
    <t>600平方米钢结构化厂房</t>
  </si>
  <si>
    <t>2025年赵岗镇罗庄村冷库建设项目</t>
  </si>
  <si>
    <t>赵岗镇罗庄村</t>
  </si>
  <si>
    <t>2025年赵岗镇铁炉村车间建设项目</t>
  </si>
  <si>
    <t>赵岗镇铁炉村</t>
  </si>
  <si>
    <t>4200平方米的钢结构化厂房，三层</t>
  </si>
  <si>
    <t>2025年赵岗镇马道村冷库项目</t>
  </si>
  <si>
    <t>赵岗镇马道村</t>
  </si>
  <si>
    <t>新建冷库400立方米</t>
  </si>
  <si>
    <t>2025年封丘县曹岗乡郭杏头村粮食烘干塔建设项目</t>
  </si>
  <si>
    <t>曹岗乡郭杏头村</t>
  </si>
  <si>
    <r>
      <rPr>
        <sz val="11"/>
        <rFont val="仿宋"/>
        <charset val="134"/>
      </rPr>
      <t>新建日烘150吨烘干塔1套、粮库2座、300m</t>
    </r>
    <r>
      <rPr>
        <sz val="11"/>
        <rFont val="宋体"/>
        <charset val="134"/>
      </rPr>
      <t>³</t>
    </r>
    <r>
      <rPr>
        <sz val="1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</si>
  <si>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</si>
  <si>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</si>
  <si>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农业农村局曹岗乡人民政府</t>
  </si>
  <si>
    <t>2025年封丘县曹岗乡后马常岗村厂房建设项目</t>
  </si>
  <si>
    <t>曹岗乡后马常岗村</t>
  </si>
  <si>
    <t>新建厂房1300㎡（长100米，宽13米）</t>
  </si>
  <si>
    <t>项目实后，后马常岗村4200人直接受益，解决村内不能外出务工就业难问题。</t>
  </si>
  <si>
    <t>村集体增加收入3-5万元，实现带动20-30人就业</t>
  </si>
  <si>
    <t>2025年封丘县黄德镇黄德村厂房项目</t>
  </si>
  <si>
    <t>黄德村</t>
  </si>
  <si>
    <t>新建厂房1200㎡</t>
  </si>
  <si>
    <t>项目建成后实现每年增加村集体经济收入6万元。直接带动47户128人就业增收，整体带动村集体经济以及全村902户4020人增收。</t>
  </si>
  <si>
    <t>建立就业务工、带动生产、收益分红等联农带农机制，项目实施后带动全村902户4020人群众增加收入，提高村集体经济收入。</t>
  </si>
  <si>
    <t>农业农村局黄德镇政府</t>
  </si>
  <si>
    <t>2025年封丘县黄德镇开寨村新建厂房项目</t>
  </si>
  <si>
    <t>开寨村</t>
  </si>
  <si>
    <t>项目建成后实现每年增加村集体经济收入5万元。直接带动32户87人就业增收，整体带动村集体经济以及全村320户1528人增收。</t>
  </si>
  <si>
    <t>建立就业务工、带动生产、收益分红等联农带农机制，项目实施后带动全村320户1528人群众增加收入，提高村集体经济收入。</t>
  </si>
  <si>
    <t>2025年封丘县黄德镇贾庄村加工车间及喷灌设施建设项目</t>
  </si>
  <si>
    <t>贾庄村</t>
  </si>
  <si>
    <r>
      <rPr>
        <sz val="11"/>
        <rFont val="仿宋"/>
        <charset val="134"/>
      </rPr>
      <t>新建产业发展金银花产业园喷灌配套设施项目400亩及金银花加工车间3000m</t>
    </r>
    <r>
      <rPr>
        <sz val="11"/>
        <rFont val="方正书宋_GBK"/>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</si>
  <si>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</si>
  <si>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</si>
  <si>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2025年封丘县黄德镇大庙杨村花色蔬菜挂面生产及烘干包装项目</t>
  </si>
  <si>
    <t>大庙杨村</t>
  </si>
  <si>
    <t>新建1200㎡厂房及配套设施</t>
  </si>
  <si>
    <t>项目建成后实现每年增加村集体经济收入3万元。直接带动8户24人就业增收，整体带动村集体经济以及全村73户289人增收。</t>
  </si>
  <si>
    <t>建立就业务工、带动生产、收益分红等联农带农机制，项目实施后带动全村73户289人增加收入，提高村集体经济收入。</t>
  </si>
  <si>
    <t>2025年封丘县李庄镇南曹集村屋顶式光伏发电项目</t>
  </si>
  <si>
    <t>李庄镇政府</t>
  </si>
  <si>
    <t>新建光伏10万瓦
（20万瓦储能）</t>
  </si>
  <si>
    <t>实现每年增加村集体经济收入3万元。</t>
  </si>
  <si>
    <t>建立就业务工、收益分红等联农带农机制，项目建成后增加村集体经济收入，带动户就业增收。</t>
  </si>
  <si>
    <t>农业农村局李庄镇人民政府</t>
  </si>
  <si>
    <t>2025年封丘县李庄镇堤湾村产业加工项目</t>
  </si>
  <si>
    <t>堤湾村</t>
  </si>
  <si>
    <t>数控立车5台，重型数控卧车1台，斜轨刀塔机1台，重型钻床1台及其他配套设备</t>
  </si>
  <si>
    <t>每年增加村集体经济收入不低于24万元；带动低收入人群就业增收。</t>
  </si>
  <si>
    <t>2025年封丘县潘店镇马庄村乡村振兴就业项目</t>
  </si>
  <si>
    <t>潘店镇马庄村</t>
  </si>
  <si>
    <t>新建车间长70米、宽20米、1400平方米</t>
  </si>
  <si>
    <t>项目实施后200户、780人受益</t>
  </si>
  <si>
    <t>通过乡村建设改善提升农村基础设施水平，带动周边群众共同致富</t>
  </si>
  <si>
    <t>农业农村局潘店镇马庄村</t>
  </si>
  <si>
    <t>2025年封丘县城关乡小娄堤村产业配套项目</t>
  </si>
  <si>
    <t>封丘县城关乡小娄堤村</t>
  </si>
  <si>
    <t>200KVA变压器1台及配套线路600米、提排站2座、排（1.5+0.）*0.85排水渠4000米、φ400波纹管双壁排水管网1000米、小型排水闸10座、喷灌设施3套、5*10桥涵1座、C30厚18cm砼道路2000平方米等</t>
  </si>
  <si>
    <t>每年增加村集体经济收入3万元，带动解决50人就业增收，直接受益群众506户1443人。</t>
  </si>
  <si>
    <t>建立就业务工、带动生产、收益分红等联农带农机制，增加50人就业</t>
  </si>
  <si>
    <t>农业农村局城关乡人民政府</t>
  </si>
  <si>
    <t>2025年封丘县尹岗镇李堂村蔬菜大棚建设项目</t>
  </si>
  <si>
    <t>尹岗镇李堂村</t>
  </si>
  <si>
    <t>新建蔬菜大棚5座，占地15亩</t>
  </si>
  <si>
    <t>项目实施后使村内低收入群众增加收入，提高村集体经济收入，产权归村集体所有</t>
  </si>
  <si>
    <t>建立就业务工、收益分红等联动带农机制，项目建成后直接带动50余户就业增收，整体带动村集体经济以及全村249户973人增收</t>
  </si>
  <si>
    <t>农业农村局尹岗镇政府</t>
  </si>
  <si>
    <t>2025年荆隆宫绿色智慧仓储建设项目</t>
  </si>
  <si>
    <t>荆隆宫新区</t>
  </si>
  <si>
    <t>新建粮库2座，每座5000吨级，及相关配套设备</t>
  </si>
  <si>
    <t>增加集体收入，带动群众就业。</t>
  </si>
  <si>
    <t>通过务工就业提高群众参与度，增加收入；通过乡村建设改善提升农村基础设施水平</t>
  </si>
  <si>
    <t>农业农村局荆隆宫镇人民政府</t>
  </si>
  <si>
    <t>2025年荆隆宫新区建设标准化厂房项目</t>
  </si>
  <si>
    <t>新建厂房5000平及厂房周边地面硬化、消防排水等配套设施</t>
  </si>
  <si>
    <t>增加集体收入，带动群众就业</t>
  </si>
  <si>
    <t>2025年荆隆宫镇后桑园村农产品初加工加工业建设项目。</t>
  </si>
  <si>
    <t>后桑园村堤北</t>
  </si>
  <si>
    <t>全自动石磨面粉机、全自动碾米机、全自动物理压榨油机、全自动食品粉状包装机、全自动食品液体罐装生产线</t>
  </si>
  <si>
    <t>通过产业发展提升村集体经济，带动低收入群体就业。</t>
  </si>
  <si>
    <t>2025年荆隆宫镇后钟銮城村就业基地建设项目</t>
  </si>
  <si>
    <t>后钟銮城村</t>
  </si>
  <si>
    <t>帮扶车间3000平方米建设</t>
  </si>
  <si>
    <t>实现每年增加村集体经济收入30万元。实现带动解决220人就业增收。</t>
  </si>
  <si>
    <t>建立就业务工、带动生产、收益分红等联农带农机制，项目建成后直接带动100余户就业增收，每户每年增收1万元。</t>
  </si>
  <si>
    <t>2025年荆隆宫镇杨楼村就业基地建设项目</t>
  </si>
  <si>
    <t>杨楼村</t>
  </si>
  <si>
    <t>2025年封丘县陈桥镇大贾村厂房建设项目</t>
  </si>
  <si>
    <t>大贾村</t>
  </si>
  <si>
    <t>新建厂房1200平方米及配套</t>
  </si>
  <si>
    <t>预计年产生经济效益10.8万元，带动周边低收入群众增加经济收入。</t>
  </si>
  <si>
    <t>增加村集体经济收入；安置低收入人员务工年收入20000元以上。</t>
  </si>
  <si>
    <t>农业农村局陈桥镇人民政府</t>
  </si>
  <si>
    <t>2025年封丘县陈桥镇裴楼村壮大村集体经济项目</t>
  </si>
  <si>
    <t>裴楼村</t>
  </si>
  <si>
    <t>新建多功能厂房1500平方米。</t>
  </si>
  <si>
    <t>增加村集体经济收入，带动周边低收入群众增加经济收入。</t>
  </si>
  <si>
    <t>项目实施后带动帮扶对象增加收入，提高村集体经济收入</t>
  </si>
  <si>
    <t>2025年封丘县陈桥镇陈桥村酱菜厂建设项目</t>
  </si>
  <si>
    <t>陈桥村</t>
  </si>
  <si>
    <t>酱菜厂规划建设及附属冷库等配套设施建设</t>
  </si>
  <si>
    <t>项目实施将带动村近百户发展种植解决就业问题等</t>
  </si>
  <si>
    <t>增加集体产业动力，集体收入增收</t>
  </si>
  <si>
    <t>2025年封丘县冯村乡大李庄车间建设项目</t>
  </si>
  <si>
    <t>大李庄</t>
  </si>
  <si>
    <t>新建2000平方米车间</t>
  </si>
  <si>
    <t>通过新建车间309户；1208人就业问题，改善农村生活水平和生活质量，项目建成后产权归属村所有</t>
  </si>
  <si>
    <t>通过车间建设，建设了村宜居环境，也为贫困户、监测户提供了就业机会增加了收入。</t>
  </si>
  <si>
    <t>农业农村局冯村乡政府</t>
  </si>
  <si>
    <t>2025年封丘县冯村乡大里薛车间建设项目</t>
  </si>
  <si>
    <t>大里薛</t>
  </si>
  <si>
    <t>通过新建车间835户；3287人就业问题，改善农村生活水平和生活质量，项目建成后产权归属村所有</t>
  </si>
  <si>
    <t>2025年封丘县冯村乡潘固车间建设项目</t>
  </si>
  <si>
    <t>潘固</t>
  </si>
  <si>
    <t>通过新建车间895户；3769人就业问题，改善农村生活水平和生活质量，项目建成后产权归属村所有</t>
  </si>
  <si>
    <t>2025年荆隆宫镇前钟銮城村就业基地建设项目</t>
  </si>
  <si>
    <t>前钟銮城村</t>
  </si>
  <si>
    <t>帮扶车间1200平方米建设</t>
  </si>
  <si>
    <t>实现每年增加村集体经济收入8万元。实现带动解决100人就业增收。</t>
  </si>
  <si>
    <t>建立就业务工、带动生产、收益分红等联农带农机制，项目建成后直接带动50余户就业增收，每户每年增收1万元。</t>
  </si>
  <si>
    <t>2025年荆隆宫镇闫寨村就业基地建设项目</t>
  </si>
  <si>
    <t>闫寨村</t>
  </si>
  <si>
    <t>帮扶车间1000平方米建设</t>
  </si>
  <si>
    <t>实现每年增加村集体经济收入10万元。实现带动解决80人就业增收。</t>
  </si>
  <si>
    <t>建立就业务工、带动生产、收益分红等联农带农机制，项目建成后直接带动40余户就业增收，每户每年增收1万0元。</t>
  </si>
  <si>
    <t>2025年封丘县产业类验收项目</t>
  </si>
  <si>
    <t>2025年产业类项目验收费用</t>
  </si>
  <si>
    <t>项目实施将确保项目正常运行，提高乡村经济收入，低收入人群对项目实施后效果非常满意</t>
  </si>
  <si>
    <t>项目实施将带动低收入人口增加收入</t>
  </si>
  <si>
    <t>2025年封丘县产业类监理项目</t>
  </si>
  <si>
    <t>2025年产业类项目监理费用</t>
  </si>
  <si>
    <t>2025年封丘县产业类设计清单项目</t>
  </si>
  <si>
    <t>2025年产业类项目设计清单费用</t>
  </si>
  <si>
    <t>2025年封丘县陈固镇陈固村生活污水治理项目</t>
  </si>
  <si>
    <t>陈固镇陈固村</t>
  </si>
  <si>
    <t>新建污水管网10617米</t>
  </si>
  <si>
    <t>农村生活污水污染防治水平得到提高，陈固村受益人口2880人。</t>
  </si>
  <si>
    <t>新乡市生态环境局封丘分局</t>
  </si>
  <si>
    <t>2025年封丘县冯村乡冯村村生活污水治理项目</t>
  </si>
  <si>
    <t>冯村乡冯村村</t>
  </si>
  <si>
    <t>新建污水管网4955米</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</si>
  <si>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</si>
  <si>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</si>
  <si>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</si>
  <si>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</si>
  <si>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新建污水管网3345米</t>
  </si>
  <si>
    <t>农村生活污水污染防治水平得到提高，居厢村受益人口3200人.</t>
  </si>
  <si>
    <t>2025年封丘县赵岗镇赵岗村生活污水治理项目</t>
  </si>
  <si>
    <t>赵岗镇赵岗村</t>
  </si>
  <si>
    <t>新建污水管网12748米</t>
  </si>
  <si>
    <t>农村生活污水污染防治水平得到提高，赵岗村受益人口4556人.</t>
  </si>
  <si>
    <t>2025年封丘县城关乡大娄堤村生活污水治理项目</t>
  </si>
  <si>
    <t>城关乡大娄堤村</t>
  </si>
  <si>
    <t>新建污水管网8075米</t>
  </si>
  <si>
    <t>农村生活污水污染防治水平得到提高，大娄堤村受益人口1873人。</t>
  </si>
  <si>
    <t>农村生活污水污染防治水平得到提高，大娄堤村受益人口1874人。</t>
  </si>
  <si>
    <t>2025年封丘县黄陵镇黄陵村生活污水治理项目</t>
  </si>
  <si>
    <t>黄陵镇黄陵村</t>
  </si>
  <si>
    <t>新建污水管网2840米</t>
  </si>
  <si>
    <t>农村生活污水污染防治水平得到提高，黄陵村受益人口12316人。</t>
  </si>
  <si>
    <t>农村生活污水污染防治水平得到提高，黄陵村受益人口12317人。</t>
  </si>
  <si>
    <t>2025年封丘县陈固镇陈固村生活污水治理设施建设项目</t>
  </si>
  <si>
    <t>建设150t/d污水治理设施及配套设施</t>
  </si>
  <si>
    <t>2025年封丘县冯村乡冯村村生活污水治理设施建设项目</t>
  </si>
  <si>
    <t>2025年封丘县居厢镇居厢村生活污水治理设施建设项目</t>
  </si>
  <si>
    <t>2025年封丘县尹岗镇大庄村生活污水治理设施建设项目</t>
  </si>
  <si>
    <t>尹岗镇大庄村</t>
  </si>
  <si>
    <t>农村生活污水污染防治水平得到提高，大庄村受益人口3860人.</t>
  </si>
  <si>
    <t>2025年封丘县黄德镇黄德村生活污水治理设施建设项目</t>
  </si>
  <si>
    <t>黄德镇黄德村</t>
  </si>
  <si>
    <t>建设350t/d污水治理设施及配套设施</t>
  </si>
  <si>
    <t>农村生活污水污染防治水平得到提高，黄德村受益人口6900人.</t>
  </si>
  <si>
    <t>2025年封丘县留光镇留光村生活污水治理设施建设项目</t>
  </si>
  <si>
    <t>留光镇留光村</t>
  </si>
  <si>
    <t>建设300t/d污水治理设施及配套设施</t>
  </si>
  <si>
    <t>农村生活污水污染防治水平得到提高，留光村受益人口5600人.</t>
  </si>
  <si>
    <t>2025年封丘县鲁岗镇鲁岗村生活污水治理设施建设项目</t>
  </si>
  <si>
    <t>鲁岗镇鲁岗村</t>
  </si>
  <si>
    <t>农村生活污水污染防治水平得到提高，鲁岗村受益人口3460人。</t>
  </si>
  <si>
    <t>2025年封丘县赵岗镇赵岗村生活污水治理设施建设项目</t>
  </si>
  <si>
    <t>建设200t/d污水治理设施及配套设施</t>
  </si>
  <si>
    <t>2025年封丘县潘店镇潘店村生活污水治理设施建设项目</t>
  </si>
  <si>
    <t>潘店镇潘店村</t>
  </si>
  <si>
    <t>建设450t/d污水治理设施及配套设施</t>
  </si>
  <si>
    <t>农村生活污水污染防治水平得到提高，潘店村受益人口3080人。</t>
  </si>
  <si>
    <t>2025年封丘县曹岗乡曹岗村生活污水治理设施建设项目</t>
  </si>
  <si>
    <t>曹岗乡曹岗村</t>
  </si>
  <si>
    <t>建设1000立方大三格污水处理设施</t>
  </si>
  <si>
    <t>农村生活污水污染防治水平得到提高，曹岗村受益人口2750人。</t>
  </si>
  <si>
    <t>农村生活污水污染防治水平得到提高，曹岗村受益人口2751人。</t>
  </si>
  <si>
    <t>2025年封丘县城关乡大娄堤村生活污水治理设施建设项目</t>
  </si>
  <si>
    <t>建设800立方大三格污水处理设施</t>
  </si>
  <si>
    <t>2025年封丘县黄陵镇黄陵村生活污水治理设施建设项目</t>
  </si>
  <si>
    <t>建设400立方大三格污水处理设施</t>
  </si>
  <si>
    <t>2025年封丘县赵岗镇马圪垱村三通一规范污水管网建设项目</t>
  </si>
  <si>
    <t>赵岗镇马圪垱村</t>
  </si>
  <si>
    <t>建设污水管网4000米</t>
  </si>
  <si>
    <t>农村生活污水污染防治水平得到提高，马圪垱村受益人口907人。</t>
  </si>
  <si>
    <t>2025年封丘县居厢镇纪店村农村污水治理项目</t>
  </si>
  <si>
    <t>居厢镇纪店村</t>
  </si>
  <si>
    <t>建设污水管网9000米
200m³大三格一个</t>
  </si>
  <si>
    <t>农村生活污水污染防治水平得到提高，受益人口2514人。</t>
  </si>
  <si>
    <t>2025年封丘县城关乡臧堂村“三通一规范”污水管网建设项目</t>
  </si>
  <si>
    <t>城关乡臧堂村</t>
  </si>
  <si>
    <t>修建污水管网2800m</t>
  </si>
  <si>
    <t>农村生活污水污染防治水平得到提高，受益人口1229人。</t>
  </si>
  <si>
    <t>2025年封丘县留光镇
东王庄村三通一规范污水管网建设项目</t>
  </si>
  <si>
    <t>留光镇
东王庄村</t>
  </si>
  <si>
    <t>新建污水管网7500米、合理布局检查井</t>
  </si>
  <si>
    <t>通过新建农村污水管网，加大了农村污水治理设施建设力度，增强项目村庄农村污水收集，提升农村污水治理水平，解决214户、1172人污水收集处理问题，提升群众幸福感，项目建成后产权归属村所有</t>
  </si>
  <si>
    <t>通过污水治理，建设了村宜居宜兴环境，也为贫困户、监测户提供了就业机会增加了收入</t>
  </si>
  <si>
    <t>2025年封丘县陈桥镇西赵寨村三通一规范污水管网建设项目</t>
  </si>
  <si>
    <t>陈桥镇西赵寨村</t>
  </si>
  <si>
    <t>新建污水管网3276米</t>
  </si>
  <si>
    <t>农村生活污水污染防治水平得到提高，西赵寨村受益人口1300人。</t>
  </si>
  <si>
    <t>2025年封丘县冯村乡蔡村三通一规范污水管网建设项目</t>
  </si>
  <si>
    <t>冯村乡蔡村</t>
  </si>
  <si>
    <r>
      <rPr>
        <sz val="11"/>
        <rFont val="仿宋"/>
        <charset val="134"/>
      </rPr>
      <t>建设污水管网3000米、100m</t>
    </r>
    <r>
      <rPr>
        <sz val="11"/>
        <rFont val="宋体"/>
        <charset val="134"/>
      </rPr>
      <t>³</t>
    </r>
    <r>
      <rPr>
        <sz val="11"/>
        <rFont val="仿宋"/>
        <charset val="134"/>
      </rPr>
      <t>大三格1个（改厕整体推进村）</t>
    </r>
  </si>
  <si>
    <t>农村生活污水污染防治水平得到提高，蔡村受益人口860人</t>
  </si>
  <si>
    <t>2025年封丘县荆乡回族乡前荆乡村三通一规范污水管网建设项目</t>
  </si>
  <si>
    <t>荆乡回族乡前荆乡村</t>
  </si>
  <si>
    <t>新建污水管网6000米、合理布局检查井</t>
  </si>
  <si>
    <t>通过新建农村污水管网，加大了农村污水治理设施建设力度，增强项目村庄农村污水收集，提升农村污水治理水平，解决569户、2860人污水收集处理问题提升群众幸福感，项目建成后产权归属村所有</t>
  </si>
  <si>
    <t>通过污水治理，建设了村宜居宜兴环境，也为脱贫户、监测户提供了就业机会增加了收入</t>
  </si>
  <si>
    <t>2025年封丘县曹岗乡后府村三通一规范污水管网建设项目</t>
  </si>
  <si>
    <t>曹岗乡后府村</t>
  </si>
  <si>
    <t>建设污水管网5500米</t>
  </si>
  <si>
    <t>农村生活污水污染防治水平得到提高，后府村受益人口1856人。</t>
  </si>
  <si>
    <t>2025年封丘县陈固镇西仲宫村三通一规范污水管网建设项目</t>
  </si>
  <si>
    <t>陈固镇西仲宫</t>
  </si>
  <si>
    <t>建设污水管网2380米</t>
  </si>
  <si>
    <t>有效解决280户群众出行问题</t>
  </si>
  <si>
    <t>农村生活污水污染防治水平得到提高，西仲宫村受益人口300户2095人。</t>
  </si>
  <si>
    <t>2025年封丘县黄陵镇韩寨村三通一规范污水管网建设项目</t>
  </si>
  <si>
    <t>黄陵镇韩寨村</t>
  </si>
  <si>
    <t>建设污水管网1100米</t>
  </si>
  <si>
    <t>农村生活污水污染防治水平得到提高，韩寨村受益人口330人。</t>
  </si>
  <si>
    <t>2025年封丘县应举镇镇刘村三通一规范污水管网建设项目</t>
  </si>
  <si>
    <t>应举镇刘村</t>
  </si>
  <si>
    <t>建设污水管网400米</t>
  </si>
  <si>
    <t>农村生活污水污染防治水平得到提高，刘村受益人口1724人。</t>
  </si>
  <si>
    <t>2025年封丘县尹岗镇于寨村三通一规范污水管网建设项目</t>
  </si>
  <si>
    <t>尹岗镇于寨村</t>
  </si>
  <si>
    <t>污水管网8000米</t>
  </si>
  <si>
    <t>农村生活污水污染防治水平得到提高，于寨村受益人口2136人。</t>
  </si>
  <si>
    <t>2025年封丘县鲁岗镇官庄村三通一规范污水管网建设项目</t>
  </si>
  <si>
    <t>鲁岗镇官庄村</t>
  </si>
  <si>
    <t>建设污水管网1171米；</t>
  </si>
  <si>
    <t>农村生活污水污染防治水平得到提高，官庄村受益人口2008人。</t>
  </si>
  <si>
    <t>2025年封丘县黄德南于村三通一规范污水管网建设项目</t>
  </si>
  <si>
    <t>黄德南于村</t>
  </si>
  <si>
    <t>建设污水管网6000米</t>
  </si>
  <si>
    <t>农村生活污水污染防治水平得到提高，南于村受益人口1428人。</t>
  </si>
  <si>
    <t>2025年封丘县王村乡前赵寨村三通一规范污水管网建设项目</t>
  </si>
  <si>
    <t>王村乡前赵寨村</t>
  </si>
  <si>
    <t>建设污水管网1800米</t>
  </si>
  <si>
    <t>农村生活污水污染防治水平得到提高，前赵寨村受益人口1117人。</t>
  </si>
  <si>
    <t>2025年封丘县荆隆宫镇雅宝寨村三通一规范污水管网建设项目</t>
  </si>
  <si>
    <t>荆隆宫镇雅宝寨村</t>
  </si>
  <si>
    <t>建设污水管网8600米</t>
  </si>
  <si>
    <t>农村生活污水污染防治水平得到提高，雅宝寨村受益人口1599人。</t>
  </si>
  <si>
    <t>2025年封丘县潘店镇李马牧村三通一规范污水管网建设项目</t>
  </si>
  <si>
    <t>潘店镇李马牧村</t>
  </si>
  <si>
    <t>新建村内污水管网7600米</t>
  </si>
  <si>
    <t>农村生活污水污染防治水平得到提高，李马牧村受益人口1006人</t>
  </si>
  <si>
    <t>2025年封丘县荆隆宫镇后桑园村三通一规范大三格建设项目</t>
  </si>
  <si>
    <t>荆隆宫镇后桑园村</t>
  </si>
  <si>
    <t>建设大三格300立方米</t>
  </si>
  <si>
    <t>农村生活污水污染防治水平得到提高，后桑园村受益人口3027人。</t>
  </si>
  <si>
    <t>2025年封丘县赵岗镇铁炉村三通一规范污水管网建设项目</t>
  </si>
  <si>
    <t>建设污水管网5430米</t>
  </si>
  <si>
    <t>农村生活污水污染防治水平得到提高，铁炉村受益人口1159人。</t>
  </si>
  <si>
    <t>2025年封丘县居厢镇河西村农村污水治理项目</t>
  </si>
  <si>
    <t>居厢镇河西村</t>
  </si>
  <si>
    <t>建设污水管网1000m</t>
  </si>
  <si>
    <t>农村生活污水污染防治水平得到提高，受益人口1198人。</t>
  </si>
  <si>
    <t>2025年封丘县城关乡后大章村“三通一规范”污水管网建设项目</t>
  </si>
  <si>
    <t>城关乡后大章村</t>
  </si>
  <si>
    <t>修建污水管网3400m</t>
  </si>
  <si>
    <t>农村生活污水污染防治水平得到提高，受益人口926人。</t>
  </si>
  <si>
    <t>2025年封丘县留光镇
寺上村三通一规范污水管网建设项目</t>
  </si>
  <si>
    <t>留光镇
寺上村</t>
  </si>
  <si>
    <t>新建污水管网3000米、合理布局检查井</t>
  </si>
  <si>
    <t>通过新建农村污水管网，加大了农村污水治理设施建设力度，增强项目村庄农村污水收集，提升农村污水治理水平，解决380户、1600人污水收集处理问题，提升群众幸福感，项目建成后产权归属村所有</t>
  </si>
  <si>
    <t>2025年封丘县陈桥镇辛西村三通一规范污水管网建设项目</t>
  </si>
  <si>
    <t>陈桥镇辛西村</t>
  </si>
  <si>
    <t>新建污水管网4620米</t>
  </si>
  <si>
    <t>农村生活污水污染防治水平得到提高，辛西村受益人口1253人。</t>
  </si>
  <si>
    <t>2025年封丘县冯村乡野城三通一规范污水管网建设项目</t>
  </si>
  <si>
    <t>冯村乡野城</t>
  </si>
  <si>
    <r>
      <rPr>
        <sz val="11"/>
        <rFont val="仿宋"/>
        <charset val="134"/>
      </rPr>
      <t>建设污水管网9649米、100m</t>
    </r>
    <r>
      <rPr>
        <sz val="11"/>
        <rFont val="宋体"/>
        <charset val="134"/>
      </rPr>
      <t>³</t>
    </r>
    <r>
      <rPr>
        <sz val="11"/>
        <rFont val="仿宋"/>
        <charset val="134"/>
      </rPr>
      <t>大三格3个（改厕整体推进村）</t>
    </r>
  </si>
  <si>
    <t>农村生活污水污染防治水平得到提高，野城受益人口2120人。</t>
  </si>
  <si>
    <t>2025年封丘县曹岗乡姚务村三通一规范污水管网建设项目</t>
  </si>
  <si>
    <t>曹岗乡姚务村</t>
  </si>
  <si>
    <t>建设污水管网2000米</t>
  </si>
  <si>
    <t>农村生活污水污染防治水平得到提高，姚务村受益人口2896人。</t>
  </si>
  <si>
    <t>2025年封丘县陈固镇东仲宫村三通一规范污水管网建设项目</t>
  </si>
  <si>
    <t>陈固镇东仲宫村</t>
  </si>
  <si>
    <t>建设污水管网8060米</t>
  </si>
  <si>
    <t>有效解决130户群众出行问题</t>
  </si>
  <si>
    <t>农村生活污水污染防治水平得到提高，东仲宫村受益人口671户3236人。</t>
  </si>
  <si>
    <t>2025年封丘县黄陵镇东孔堂村三通一规范污水管网建设项目</t>
  </si>
  <si>
    <t>黄陵镇东孔堂村</t>
  </si>
  <si>
    <t>建设污水管网750米</t>
  </si>
  <si>
    <t>农村生活污水污染防治水平得到提高，东孔堂村受益人口100人。</t>
  </si>
  <si>
    <t>2025年封丘县尹岗镇碾庄村三通一规范污水管网建设项目</t>
  </si>
  <si>
    <t>尹岗镇碾庄村</t>
  </si>
  <si>
    <t>污水管网5400米</t>
  </si>
  <si>
    <t>农村生活污水污染防治水平得到提高，碾庄村受益人1800人。</t>
  </si>
  <si>
    <t>农村生活污水污染防治水平得到提高，碾庄村受益人口1800人。</t>
  </si>
  <si>
    <t>2025年封丘县鲁岗镇苌寨村三通一规范污水管网建设项目</t>
  </si>
  <si>
    <t>鲁岗镇苌寨村</t>
  </si>
  <si>
    <t>建设污水管网550米；；</t>
  </si>
  <si>
    <t>农村生活污水污染防治水平得到提高，苌寨村受益人口1100人。</t>
  </si>
  <si>
    <t>2025年封丘县黄德演马村三通一规范污水管网建设项目</t>
  </si>
  <si>
    <t>黄德演马村</t>
  </si>
  <si>
    <t>建设污水管网4400米</t>
  </si>
  <si>
    <t>农村生活污水污染防治水平得到提高，演马村受益人口1825人。</t>
  </si>
  <si>
    <t>农村生活污水污染防治水平得到提高，南于村受益人口1825人。</t>
  </si>
  <si>
    <t>2025年封丘县王村乡岳寨村三通一规范污水管网建设项目</t>
  </si>
  <si>
    <t>王村乡岳寨村</t>
  </si>
  <si>
    <t>建设污水管网6200米</t>
  </si>
  <si>
    <t>农村生活污水污染防治水平得到提高，岳寨村受益人口1983人。</t>
  </si>
  <si>
    <t>2025年封丘县荆隆宫镇小齐寨村三通一规范污水管网建设项目</t>
  </si>
  <si>
    <t>荆隆宫镇小齐寨村</t>
  </si>
  <si>
    <t>建设污水管网6400米</t>
  </si>
  <si>
    <t>农村生活污水污染防治水平得到提高，小齐寨村受益人口1841人。</t>
  </si>
  <si>
    <t>2025年封丘县潘店镇南老庄村三通一规范污水管网建设项目</t>
  </si>
  <si>
    <t>潘店镇南老庄村</t>
  </si>
  <si>
    <t>新建村内污水管网3200米</t>
  </si>
  <si>
    <t>农村生活污水污染防治水平得到提高，南老庄村受益人口945人。</t>
  </si>
  <si>
    <t>农村生活污水污染防治水平得到提高，南老庄村受益人口945人</t>
  </si>
  <si>
    <t>2025年封丘县农村生活污水治理项目管理费</t>
  </si>
  <si>
    <t>项目设计监理预算费用</t>
  </si>
  <si>
    <t>加强项目管理，提升项目管理水平</t>
  </si>
  <si>
    <t>2025年封丘县城关乡小娄底村生活污水治理设施建设项目</t>
  </si>
  <si>
    <t>城关乡小娄底村</t>
  </si>
  <si>
    <t>建设50t/d污水治理设施及配套设施</t>
  </si>
  <si>
    <t>农村生活污水污染防治水平得到提高，村受益人口2000人。</t>
  </si>
  <si>
    <t>农村生活污水污染防治水平得到提高，小娄底村受益人口2000人。</t>
  </si>
  <si>
    <t>2025年封丘县曹岗乡后马常岗村道路建设项目</t>
  </si>
  <si>
    <t>后马常岗村</t>
  </si>
  <si>
    <t>新建道路18cm厚，C30水泥混凝土路面4000平方米</t>
  </si>
  <si>
    <t>进一步改善村民出行问题，受益人口4200人</t>
  </si>
  <si>
    <t>通过乡村建设，改善、提升农村基础设施水平。</t>
  </si>
  <si>
    <t>封丘县交通运输局</t>
  </si>
  <si>
    <t>2025年封丘县曹岗乡姚务村道路建设项目</t>
  </si>
  <si>
    <t>姚务村</t>
  </si>
  <si>
    <t>进一步改善村民出行问题，受益人口2896人</t>
  </si>
  <si>
    <t>2025年封丘县曹岗乡王马牧村道路建设项目</t>
  </si>
  <si>
    <t>王马牧村</t>
  </si>
  <si>
    <t>进一步改善村民出行问题，受益人口1600人</t>
  </si>
  <si>
    <t>2025年封丘县曹岗乡夹堤村道路建设项目</t>
  </si>
  <si>
    <t>夹堤村</t>
  </si>
  <si>
    <t>进一步改善村民出行问题，受益人口1128人</t>
  </si>
  <si>
    <t>2025年封丘县曹岗乡厂门口村道路建设项目</t>
  </si>
  <si>
    <t>厂门口村</t>
  </si>
  <si>
    <t>新建道路18cm厚，C30水泥混凝土路面3000平方米</t>
  </si>
  <si>
    <t>进一步改善村民出行问题，受益人口861人</t>
  </si>
  <si>
    <t>2025封丘县陈固镇三里庄村道路修复项提升项目</t>
  </si>
  <si>
    <t>三里庄村</t>
  </si>
  <si>
    <t>修复村内道路5厘米厚的柏油路7000平方米</t>
  </si>
  <si>
    <t>有效解决160户群众出行问题</t>
  </si>
  <si>
    <t>2025封丘县陈固镇西丈八村道路修复项提升项目</t>
  </si>
  <si>
    <t>西丈八村</t>
  </si>
  <si>
    <t>修复村内道路5厘米厚的柏油路4000平方米</t>
  </si>
  <si>
    <t>进一步改善村民出行问题，受益人口251人</t>
  </si>
  <si>
    <t>2025封丘县陈固镇东仲宫村道路修复项提升项目</t>
  </si>
  <si>
    <t>东仲宫村</t>
  </si>
  <si>
    <t>改善农村居住环境</t>
  </si>
  <si>
    <t>2025年封丘县陈固镇东守宫村农村道路建设项目</t>
  </si>
  <si>
    <t>东守宫村</t>
  </si>
  <si>
    <t>有效解决120户群众出行问题</t>
  </si>
  <si>
    <t>2025年封丘县陈桥镇马橱寨村道路建设项目</t>
  </si>
  <si>
    <t>马橱寨村</t>
  </si>
  <si>
    <t>进一步改善村民出行问题，受益人口1486人</t>
  </si>
  <si>
    <t>2025年封丘县陈桥镇下济庙村道路建设项目</t>
  </si>
  <si>
    <t>下济庙村</t>
  </si>
  <si>
    <t>新建道路沥青罩面厚度5CM，面积7500平方米</t>
  </si>
  <si>
    <t>进一步改善村民出行问题，受益人口674人</t>
  </si>
  <si>
    <t>2025年封丘县陈桥镇刘白寨村道路建设项目</t>
  </si>
  <si>
    <t>刘白寨村</t>
  </si>
  <si>
    <t>新建道路18cm厚，C30水泥混凝土路面570平方米</t>
  </si>
  <si>
    <t>进一步改善村民出行问题，受益人口272人</t>
  </si>
  <si>
    <t>2025年封丘县陈桥镇贺寨村道路建设项目</t>
  </si>
  <si>
    <t>贺寨村</t>
  </si>
  <si>
    <t>进一步改善村民出行问题，受益人口564人</t>
  </si>
  <si>
    <t>2025年封丘县陈桥镇马张寨村道路建设项目</t>
  </si>
  <si>
    <t>马张寨村</t>
  </si>
  <si>
    <t>进一步改善村民出行问题，受益人口710人</t>
  </si>
  <si>
    <t>2025年封丘县陈桥镇西赵寨村道路建设项目</t>
  </si>
  <si>
    <t>西赵寨村</t>
  </si>
  <si>
    <t>进一步改善村民出行问题，受益人口1300人</t>
  </si>
  <si>
    <t>2025年封丘县城关乡臧堂村道路建设项目</t>
  </si>
  <si>
    <t>臧堂村</t>
  </si>
  <si>
    <t>进一步改善群众出行问题，受益人口1229人。</t>
  </si>
  <si>
    <t>2025年封丘县城关乡后大章村道路建设项目</t>
  </si>
  <si>
    <t>后大章村</t>
  </si>
  <si>
    <t>进一步改善群众出行问题，受益人口926人。</t>
  </si>
  <si>
    <t>2025年封丘县城关乡西河村道路建设项目</t>
  </si>
  <si>
    <t>进一步改善群众出行问题，受益人口800人。</t>
  </si>
  <si>
    <t>2025年封丘县城关乡水车里村道路建设项目</t>
  </si>
  <si>
    <t>水车里村</t>
  </si>
  <si>
    <t>新建道路18cm厚，C30水泥混凝土路面5000平方米</t>
  </si>
  <si>
    <t>进一步改善群众出行问题，受益人口2017人。</t>
  </si>
  <si>
    <t>2025年封丘县城关乡南葛寨村道路建设项目</t>
  </si>
  <si>
    <t>南葛寨村</t>
  </si>
  <si>
    <t>新建道路18cm厚，C30水泥混凝土路面2000平方米</t>
  </si>
  <si>
    <t>进一步改善群众出行问题，受益人口1030人。</t>
  </si>
  <si>
    <t>2025年封丘县冯村乡夏侯村道路建设项目</t>
  </si>
  <si>
    <t>夏侯村</t>
  </si>
  <si>
    <t>进一步改善村民出行问题，受益人口1576人</t>
  </si>
  <si>
    <t>2025年封丘县冯村乡野城村道路建设项目</t>
  </si>
  <si>
    <t>野城村</t>
  </si>
  <si>
    <t>进一步改善村民出行问题，受益人口2120人</t>
  </si>
  <si>
    <t>2025年封丘县冯村乡田淳于村道路建设项目</t>
  </si>
  <si>
    <t>田淳于村</t>
  </si>
  <si>
    <t>进一步改善村民出行问题，受益人口1050人</t>
  </si>
  <si>
    <t>2025年封丘县黄德镇南于村道路建设项目</t>
  </si>
  <si>
    <t>南于村</t>
  </si>
  <si>
    <t>进一步改善村民出行问题，受益人口1428人</t>
  </si>
  <si>
    <t>2025年封丘县黄德镇演马村道路建设项目</t>
  </si>
  <si>
    <t>演马村</t>
  </si>
  <si>
    <t>进一步改善村民出行问题，受益人口1825人</t>
  </si>
  <si>
    <t>2025年封丘县黄德镇小街村道路建设项目</t>
  </si>
  <si>
    <t>小街村</t>
  </si>
  <si>
    <t>新建道路18cm厚，C30水泥混凝土路面2500平方米</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</si>
  <si>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</si>
  <si>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</si>
  <si>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</si>
  <si>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</si>
  <si>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</si>
  <si>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</si>
  <si>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进一步改善村民出行问题，受益人口322人</t>
  </si>
  <si>
    <t>2025年封丘县荆隆宫镇水驿村道路建设项目</t>
  </si>
  <si>
    <t>水驿村</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</si>
  <si>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</si>
  <si>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</si>
  <si>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</si>
  <si>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</si>
  <si>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</si>
  <si>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</si>
  <si>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2025年封丘县荆隆宫镇坝台村道路建设项目</t>
  </si>
  <si>
    <t>坝台村</t>
  </si>
  <si>
    <t>新建道路18cm厚，C30水泥混凝土路面1500平方米</t>
  </si>
  <si>
    <t>进一步改善村民出行问题，受益人口638人</t>
  </si>
  <si>
    <t>2025年封丘县荆隆宫镇后桑园村道路建设项目</t>
  </si>
  <si>
    <t>后桑园村</t>
  </si>
  <si>
    <t>进一步改善村民出行问题，受益人口1800人</t>
  </si>
  <si>
    <t>2025年封丘县居厢镇河西村道路建设项目</t>
  </si>
  <si>
    <t>河西村</t>
  </si>
  <si>
    <t>进一步改善村民出行问题，受益人口1198人。</t>
  </si>
  <si>
    <t>2025年鲁岗镇官庄村道路建设项目</t>
  </si>
  <si>
    <t>官庄村</t>
  </si>
  <si>
    <t>进一步改善村民出行问题，受益人口1974人</t>
  </si>
  <si>
    <t>2025年封丘县鲁岗镇苌寨村道路建设项目</t>
  </si>
  <si>
    <t>苌寨村</t>
  </si>
  <si>
    <t>进一步改善村民出行问题，受益人口1100人</t>
  </si>
  <si>
    <t>2025年鲁岗镇罗罗文村内道路</t>
  </si>
  <si>
    <t>罗罗文村</t>
  </si>
  <si>
    <t>进一步改善村民出行问题，受益人口313人</t>
  </si>
  <si>
    <t>2025年鲁岗镇西黄村营村新建农村道路</t>
  </si>
  <si>
    <t>西黄村营村</t>
  </si>
  <si>
    <t>新建道路18cm厚，C30水泥混凝土路面1300平方米</t>
  </si>
  <si>
    <t>进一步改善村民出行问题，受益人口1150人</t>
  </si>
  <si>
    <t>2025年鲁岗镇郭产角村新建农村道路</t>
  </si>
  <si>
    <t>郭产角村</t>
  </si>
  <si>
    <t>进一步改善村民出行问题，受益人口412人</t>
  </si>
  <si>
    <t>2025年封丘县鲁岗镇东蒋寨村新修道路</t>
  </si>
  <si>
    <t>东蒋寨村</t>
  </si>
  <si>
    <t>进一步改善村民出行问题，受益人口820人</t>
  </si>
  <si>
    <t>2025年封丘县潘店镇东辛庄村道路建设项目</t>
  </si>
  <si>
    <t>东辛庄村</t>
  </si>
  <si>
    <t>进一步改善村民出行问题，受益人口927人</t>
  </si>
  <si>
    <t>2025年封丘县潘店镇南老庄村道路建设项目</t>
  </si>
  <si>
    <t>南老庄村</t>
  </si>
  <si>
    <t>进一步改善村民出行问题，受益人口945人</t>
  </si>
  <si>
    <t>2025年封丘县潘店镇车营村道路建设项目</t>
  </si>
  <si>
    <t>车营村</t>
  </si>
  <si>
    <t>进一步改善村民出行问题，受益人口3455人</t>
  </si>
  <si>
    <t>2025年封丘县潘店镇崔庄村道路建设项目</t>
  </si>
  <si>
    <t>崔庄村</t>
  </si>
  <si>
    <t>进一步改善村民出行问题，受益人口868人</t>
  </si>
  <si>
    <t>2025年封丘县潘店镇大黑岗村道路建设项目</t>
  </si>
  <si>
    <t>大黑岗村</t>
  </si>
  <si>
    <t>进一步改善村民出行问题，受益人口1620人</t>
  </si>
  <si>
    <t>2025年封丘县潘店镇老薛庄村道路建设项目</t>
  </si>
  <si>
    <t>老薛庄村</t>
  </si>
  <si>
    <t>进一步改善村民出行问题，受益人口622人</t>
  </si>
  <si>
    <t>2025年封丘县潘店镇断堤村道路建设项目</t>
  </si>
  <si>
    <t>断堤村</t>
  </si>
  <si>
    <t>进一步改善村民出行问题，受益人口3175人</t>
  </si>
  <si>
    <t>2025年封丘县王村乡前赵寨村道路建设项目</t>
  </si>
  <si>
    <t>前赵寨村</t>
  </si>
  <si>
    <t>新建道路沥青罩面厚度5CM，面积4000平方米</t>
  </si>
  <si>
    <t>进一步改善村民出行问题，受益人口1175人</t>
  </si>
  <si>
    <t>2025年封丘县王村乡岳寨村道路建设项目</t>
  </si>
  <si>
    <t>岳寨村</t>
  </si>
  <si>
    <t>进一步改善村民出行问题，受益人口1985人</t>
  </si>
  <si>
    <t>2025年封丘县王村乡大马寨村道路建设项目</t>
  </si>
  <si>
    <t>大马寨村</t>
  </si>
  <si>
    <t>新建道路18cm厚，C30水泥混凝土路面1900平方米</t>
  </si>
  <si>
    <t>进一步改善村民出行问题，受益人口2016人</t>
  </si>
  <si>
    <t>2025年封丘县王村乡北孟庄村道路建设项目</t>
  </si>
  <si>
    <t>北孟庄村</t>
  </si>
  <si>
    <t>进一步改善村民出行问题，受益人口1190人</t>
  </si>
  <si>
    <t>2025年封丘县王村乡后大寺村道路建设项目</t>
  </si>
  <si>
    <t>后大寺村</t>
  </si>
  <si>
    <t>进一步改善村民出行问题，受益人口950人</t>
  </si>
  <si>
    <t>2025年封丘县尹岗镇于寨村道路建设项目</t>
  </si>
  <si>
    <t>于寨村</t>
  </si>
  <si>
    <t>进一步改善村民出行问题，受益人口数558人</t>
  </si>
  <si>
    <t>2025年封丘县尹岗镇陈岗村道路建设项目</t>
  </si>
  <si>
    <t>陈岗村</t>
  </si>
  <si>
    <t>进一步改善村民出行问题，受益人口320人</t>
  </si>
  <si>
    <t>2025年封丘县尹岗镇东杨庄村道路建设项目</t>
  </si>
  <si>
    <t>东杨庄村</t>
  </si>
  <si>
    <t>进一步改善村民出行问题，受益人口2069人</t>
  </si>
  <si>
    <t>2025年封丘县尹岗镇艾村道路建设项目</t>
  </si>
  <si>
    <t>艾村</t>
  </si>
  <si>
    <t>进一步改善村民出行问题，受益人口726人</t>
  </si>
  <si>
    <t>2025年封丘县尹岗镇东赵岗村道路建设项目</t>
  </si>
  <si>
    <t>东赵岗村</t>
  </si>
  <si>
    <t>进一步改善村民出行问题，受益人口571人</t>
  </si>
  <si>
    <t>2025年封丘县赵岗镇马圪垱村道路建设项目</t>
  </si>
  <si>
    <t>马圪垱村</t>
  </si>
  <si>
    <t>进一步改善村民出行问题，受益人口960人</t>
  </si>
  <si>
    <t>2025年封丘县赵岗镇庞店村道路建设项目</t>
  </si>
  <si>
    <t>庞店村</t>
  </si>
  <si>
    <t>进一步改善村民出行问题，受益人2170口人</t>
  </si>
  <si>
    <t>2025年封丘县赵岗镇孙湾村道路建设项目</t>
  </si>
  <si>
    <t>孙湾村</t>
  </si>
  <si>
    <t>新建道路18cm厚，C30水泥混凝土路面700平方米</t>
  </si>
  <si>
    <t>进一步改善村民出行问题，受益人1428口人</t>
  </si>
  <si>
    <t>2025年封丘县赵岗镇北常岗村道路建设项目</t>
  </si>
  <si>
    <t>北常岗村</t>
  </si>
  <si>
    <t>进一步改善村民出行问题，受益人2315口人</t>
  </si>
  <si>
    <t>2025年封丘县赵岗镇铁炉村道路建设项目</t>
  </si>
  <si>
    <t>铁炉村</t>
  </si>
  <si>
    <t>进一步改善村民出行问题，受益人1159口人</t>
  </si>
  <si>
    <t>2025年封丘县赵岗镇前盘丘村道路建设项目</t>
  </si>
  <si>
    <t>前盘丘村</t>
  </si>
  <si>
    <t>新建道路18cm厚，C30水泥混凝土路面2400平方米</t>
  </si>
  <si>
    <t>进一步改善村民出行问题，受益人1415口人</t>
  </si>
  <si>
    <t>2025年封丘县留光镇李王庄村农村道路建设项目</t>
  </si>
  <si>
    <t>留光镇
李王庄村</t>
  </si>
  <si>
    <t>新修柏油道路，厚度5cm，7000平方米</t>
  </si>
  <si>
    <t>进一步改善村民出行问题，受益人口2920人</t>
  </si>
  <si>
    <t>通过项目建设，提升了村宜居宜兴环境，也为该村居民提供了就业机会增加了收入，提升了农村基础设施现代化水平。</t>
  </si>
  <si>
    <t>2025年封丘县留光镇赵庄村农村道路建设项目</t>
  </si>
  <si>
    <t>留光镇
赵庄村</t>
  </si>
  <si>
    <t>进一步改善村民出行问题，受益人口623人</t>
  </si>
  <si>
    <t>2025年封丘县留光镇短堤村农村道路建设项目</t>
  </si>
  <si>
    <t>留光镇短堤村</t>
  </si>
  <si>
    <t>新建道路18cm厚，C30水泥混凝土路面7000平方米</t>
  </si>
  <si>
    <t>进一步改善村民出行问题，受益人口1172人</t>
  </si>
  <si>
    <t>2025年封丘县应举镇雅铺村道路建设项目</t>
  </si>
  <si>
    <t>应举镇雅铺村</t>
  </si>
  <si>
    <t>进一步改善村民出行问题，受益人口467人</t>
  </si>
  <si>
    <t>2025年封丘县应举镇闫小寨村道路建设项目</t>
  </si>
  <si>
    <t>应举镇闫小寨村</t>
  </si>
  <si>
    <t>2025年封丘县道路建设项目管理费</t>
  </si>
  <si>
    <t>监理费、项目工程设计费用</t>
  </si>
</sst>
</file>

<file path=xl/styles.xml><?xml version="1.0" encoding="utf-8"?>
<styleSheet xmlns="http://schemas.openxmlformats.org/spreadsheetml/2006/main">
  <numFmts count="6">
    <numFmt numFmtId="176" formatCode="0.0000_ "/>
    <numFmt numFmtId="177" formatCode="0.000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1">
    <font>
      <sz val="11"/>
      <color theme="1"/>
      <name val="宋体"/>
      <charset val="134"/>
      <scheme val="minor"/>
    </font>
    <font>
      <sz val="11"/>
      <name val="仿宋"/>
      <charset val="134"/>
    </font>
    <font>
      <b/>
      <sz val="20"/>
      <name val="宋体"/>
      <charset val="134"/>
      <scheme val="minor"/>
    </font>
    <font>
      <b/>
      <sz val="12"/>
      <name val="仿宋"/>
      <charset val="134"/>
    </font>
    <font>
      <sz val="11"/>
      <color rgb="FF000000"/>
      <name val="仿宋"/>
      <charset val="134"/>
    </font>
    <font>
      <sz val="11"/>
      <color theme="1"/>
      <name val="仿宋"/>
      <charset val="134"/>
    </font>
    <font>
      <sz val="12"/>
      <name val="仿宋"/>
      <charset val="134"/>
    </font>
    <font>
      <b/>
      <sz val="18"/>
      <color theme="1"/>
      <name val="宋体"/>
      <charset val="134"/>
      <scheme val="minor"/>
    </font>
    <font>
      <sz val="20"/>
      <color theme="1"/>
      <name val="宋体"/>
      <charset val="134"/>
      <scheme val="minor"/>
    </font>
    <font>
      <b/>
      <sz val="11"/>
      <color theme="1"/>
      <name val="宋体"/>
      <charset val="134"/>
      <scheme val="minor"/>
    </font>
    <font>
      <sz val="12"/>
      <color theme="1"/>
      <name val="宋体"/>
      <charset val="134"/>
    </font>
    <font>
      <sz val="14"/>
      <color theme="1"/>
      <name val="宋体"/>
      <charset val="134"/>
      <scheme val="minor"/>
    </font>
    <font>
      <sz val="11"/>
      <name val="宋体"/>
      <charset val="134"/>
      <scheme val="minor"/>
    </font>
    <font>
      <sz val="14"/>
      <color theme="1"/>
      <name val="宋体"/>
      <charset val="134"/>
    </font>
    <font>
      <b/>
      <sz val="12"/>
      <color theme="1"/>
      <name val="宋体"/>
      <charset val="134"/>
      <scheme val="minor"/>
    </font>
    <font>
      <b/>
      <sz val="12"/>
      <color theme="1"/>
      <name val="宋体"/>
      <charset val="134"/>
    </font>
    <font>
      <sz val="12"/>
      <color theme="1"/>
      <name val="宋体"/>
      <charset val="134"/>
      <scheme val="minor"/>
    </font>
    <font>
      <b/>
      <sz val="10"/>
      <color theme="1"/>
      <name val="宋体"/>
      <charset val="134"/>
      <scheme val="minor"/>
    </font>
    <font>
      <sz val="12"/>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indexed="8"/>
      <name val="宋体"/>
      <charset val="134"/>
    </font>
    <font>
      <sz val="11"/>
      <color rgb="FF9C0006"/>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sz val="11"/>
      <name val="宋体"/>
      <charset val="134"/>
    </font>
    <font>
      <sz val="11"/>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1" fillId="0" borderId="0"/>
    <xf numFmtId="0" fontId="20" fillId="18" borderId="0" applyNumberFormat="0" applyBorder="0" applyAlignment="0" applyProtection="0">
      <alignment vertical="center"/>
    </xf>
    <xf numFmtId="0" fontId="19" fillId="12" borderId="0" applyNumberFormat="0" applyBorder="0" applyAlignment="0" applyProtection="0">
      <alignment vertical="center"/>
    </xf>
    <xf numFmtId="0" fontId="29" fillId="16" borderId="9" applyNumberFormat="0" applyAlignment="0" applyProtection="0">
      <alignment vertical="center"/>
    </xf>
    <xf numFmtId="0" fontId="30" fillId="21" borderId="10" applyNumberFormat="0" applyAlignment="0" applyProtection="0">
      <alignment vertical="center"/>
    </xf>
    <xf numFmtId="0" fontId="32" fillId="23" borderId="0" applyNumberFormat="0" applyBorder="0" applyAlignment="0" applyProtection="0">
      <alignment vertical="center"/>
    </xf>
    <xf numFmtId="0" fontId="26"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19" fillId="10" borderId="0" applyNumberFormat="0" applyBorder="0" applyAlignment="0" applyProtection="0">
      <alignment vertical="center"/>
    </xf>
    <xf numFmtId="41" fontId="0" fillId="0" borderId="0" applyFont="0" applyFill="0" applyBorder="0" applyAlignment="0" applyProtection="0">
      <alignment vertical="center"/>
    </xf>
    <xf numFmtId="0" fontId="19" fillId="20" borderId="0" applyNumberFormat="0" applyBorder="0" applyAlignment="0" applyProtection="0">
      <alignment vertical="center"/>
    </xf>
    <xf numFmtId="0" fontId="23" fillId="0" borderId="0" applyNumberFormat="0" applyFill="0" applyBorder="0" applyAlignment="0" applyProtection="0">
      <alignment vertical="center"/>
    </xf>
    <xf numFmtId="0" fontId="20" fillId="9" borderId="0" applyNumberFormat="0" applyBorder="0" applyAlignment="0" applyProtection="0">
      <alignment vertical="center"/>
    </xf>
    <xf numFmtId="0" fontId="24" fillId="0" borderId="7" applyNumberFormat="0" applyFill="0" applyAlignment="0" applyProtection="0">
      <alignment vertical="center"/>
    </xf>
    <xf numFmtId="0" fontId="35" fillId="0" borderId="12" applyNumberFormat="0" applyFill="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26" borderId="0" applyNumberFormat="0" applyBorder="0" applyAlignment="0" applyProtection="0">
      <alignment vertical="center"/>
    </xf>
    <xf numFmtId="0" fontId="34" fillId="0" borderId="11" applyNumberFormat="0" applyFill="0" applyAlignment="0" applyProtection="0">
      <alignment vertical="center"/>
    </xf>
    <xf numFmtId="0" fontId="24" fillId="0" borderId="0" applyNumberFormat="0" applyFill="0" applyBorder="0" applyAlignment="0" applyProtection="0">
      <alignment vertical="center"/>
    </xf>
    <xf numFmtId="0" fontId="19" fillId="24" borderId="0" applyNumberFormat="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19" fillId="25" borderId="0" applyNumberFormat="0" applyBorder="0" applyAlignment="0" applyProtection="0">
      <alignment vertical="center"/>
    </xf>
    <xf numFmtId="0" fontId="0" fillId="27" borderId="13" applyNumberFormat="0" applyFont="0" applyAlignment="0" applyProtection="0">
      <alignment vertical="center"/>
    </xf>
    <xf numFmtId="0" fontId="20" fillId="13" borderId="0" applyNumberFormat="0" applyBorder="0" applyAlignment="0" applyProtection="0">
      <alignment vertical="center"/>
    </xf>
    <xf numFmtId="0" fontId="22" fillId="7" borderId="0" applyNumberFormat="0" applyBorder="0" applyAlignment="0" applyProtection="0">
      <alignment vertical="center"/>
    </xf>
    <xf numFmtId="0" fontId="19" fillId="29" borderId="0" applyNumberFormat="0" applyBorder="0" applyAlignment="0" applyProtection="0">
      <alignment vertical="center"/>
    </xf>
    <xf numFmtId="0" fontId="37" fillId="28" borderId="0" applyNumberFormat="0" applyBorder="0" applyAlignment="0" applyProtection="0">
      <alignment vertical="center"/>
    </xf>
    <xf numFmtId="0" fontId="25" fillId="16" borderId="6" applyNumberFormat="0" applyAlignment="0" applyProtection="0">
      <alignment vertical="center"/>
    </xf>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9" fontId="0" fillId="0" borderId="0" applyFont="0" applyFill="0" applyBorder="0" applyAlignment="0" applyProtection="0">
      <alignment vertical="center"/>
    </xf>
    <xf numFmtId="0" fontId="20" fillId="32" borderId="0" applyNumberFormat="0" applyBorder="0" applyAlignment="0" applyProtection="0">
      <alignment vertical="center"/>
    </xf>
    <xf numFmtId="44" fontId="0" fillId="0" borderId="0" applyFont="0" applyFill="0" applyBorder="0" applyAlignment="0" applyProtection="0">
      <alignment vertical="center"/>
    </xf>
    <xf numFmtId="0" fontId="20" fillId="14" borderId="0" applyNumberFormat="0" applyBorder="0" applyAlignment="0" applyProtection="0">
      <alignment vertical="center"/>
    </xf>
    <xf numFmtId="0" fontId="19" fillId="11" borderId="0" applyNumberFormat="0" applyBorder="0" applyAlignment="0" applyProtection="0">
      <alignment vertical="center"/>
    </xf>
    <xf numFmtId="0" fontId="21" fillId="5" borderId="6" applyNumberFormat="0" applyAlignment="0" applyProtection="0">
      <alignment vertical="center"/>
    </xf>
    <xf numFmtId="0" fontId="19" fillId="4" borderId="0" applyNumberFormat="0" applyBorder="0" applyAlignment="0" applyProtection="0">
      <alignment vertical="center"/>
    </xf>
    <xf numFmtId="0" fontId="20" fillId="3" borderId="0" applyNumberFormat="0" applyBorder="0" applyAlignment="0" applyProtection="0">
      <alignment vertical="center"/>
    </xf>
    <xf numFmtId="0" fontId="19" fillId="2" borderId="0" applyNumberFormat="0" applyBorder="0" applyAlignment="0" applyProtection="0">
      <alignment vertical="center"/>
    </xf>
  </cellStyleXfs>
  <cellXfs count="49">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1" applyFont="1" applyFill="1" applyBorder="1" applyAlignment="1">
      <alignment horizontal="left"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0" xfId="0" applyFont="1" applyFill="1" applyBorder="1" applyAlignment="1">
      <alignment horizontal="right" vertical="center"/>
    </xf>
    <xf numFmtId="177" fontId="9"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5" sqref="F5"/>
    </sheetView>
  </sheetViews>
  <sheetFormatPr defaultColWidth="9" defaultRowHeight="14.25" outlineLevelCol="5"/>
  <cols>
    <col min="1" max="1" width="8" style="15" customWidth="1"/>
    <col min="2" max="2" width="13.875" style="15" customWidth="1"/>
    <col min="3" max="3" width="8.75" style="15" customWidth="1"/>
    <col min="4" max="4" width="20.5" style="15" customWidth="1"/>
    <col min="5" max="5" width="7.375" style="15" customWidth="1"/>
    <col min="6" max="6" width="38.375" style="15" customWidth="1"/>
    <col min="7" max="16384" width="9" style="15"/>
  </cols>
  <sheetData>
    <row r="1" spans="1:1">
      <c r="A1" s="15" t="s">
        <v>0</v>
      </c>
    </row>
    <row r="2" ht="54" customHeight="1" spans="1:6">
      <c r="A2" s="16" t="s">
        <v>1</v>
      </c>
      <c r="B2" s="16"/>
      <c r="C2" s="16"/>
      <c r="D2" s="16"/>
      <c r="E2" s="16"/>
      <c r="F2" s="16"/>
    </row>
    <row r="3" ht="25.5" spans="1:6">
      <c r="A3" s="17"/>
      <c r="B3" s="17"/>
      <c r="C3" s="17"/>
      <c r="D3" s="17"/>
      <c r="E3" s="17"/>
      <c r="F3" s="39" t="s">
        <v>2</v>
      </c>
    </row>
    <row r="4" ht="62" customHeight="1" spans="1:6">
      <c r="A4" s="18" t="s">
        <v>3</v>
      </c>
      <c r="B4" s="18" t="s">
        <v>4</v>
      </c>
      <c r="C4" s="18" t="s">
        <v>5</v>
      </c>
      <c r="D4" s="19" t="s">
        <v>6</v>
      </c>
      <c r="E4" s="40" t="s">
        <v>7</v>
      </c>
      <c r="F4" s="18" t="s">
        <v>8</v>
      </c>
    </row>
    <row r="5" ht="88" customHeight="1" spans="1:6">
      <c r="A5" s="20">
        <v>1</v>
      </c>
      <c r="B5" s="21" t="s">
        <v>9</v>
      </c>
      <c r="C5" s="22">
        <v>50</v>
      </c>
      <c r="D5" s="22">
        <v>15206</v>
      </c>
      <c r="E5" s="41">
        <f>D5/D10</f>
        <v>0.603971251985219</v>
      </c>
      <c r="F5" s="42" t="s">
        <v>10</v>
      </c>
    </row>
    <row r="6" ht="78" customHeight="1" spans="1:6">
      <c r="A6" s="20">
        <v>2</v>
      </c>
      <c r="B6" s="21" t="s">
        <v>11</v>
      </c>
      <c r="C6" s="22">
        <v>3</v>
      </c>
      <c r="D6" s="22">
        <v>3660</v>
      </c>
      <c r="E6" s="41">
        <f>D6/D10</f>
        <v>0.145372535990129</v>
      </c>
      <c r="F6" s="42" t="s">
        <v>12</v>
      </c>
    </row>
    <row r="7" ht="78" customHeight="1" spans="1:6">
      <c r="A7" s="20">
        <v>3</v>
      </c>
      <c r="B7" s="23" t="s">
        <v>13</v>
      </c>
      <c r="C7" s="22">
        <v>120</v>
      </c>
      <c r="D7" s="22">
        <v>5578.345</v>
      </c>
      <c r="E7" s="41">
        <f>D7/D10</f>
        <v>0.221567803081381</v>
      </c>
      <c r="F7" s="42" t="s">
        <v>14</v>
      </c>
    </row>
    <row r="8" ht="78" customHeight="1" spans="1:6">
      <c r="A8" s="20">
        <v>4</v>
      </c>
      <c r="B8" s="23" t="s">
        <v>15</v>
      </c>
      <c r="C8" s="22">
        <v>1</v>
      </c>
      <c r="D8" s="5">
        <v>510</v>
      </c>
      <c r="E8" s="41">
        <f>D8/D10</f>
        <v>0.0202568287855098</v>
      </c>
      <c r="F8" s="42" t="s">
        <v>16</v>
      </c>
    </row>
    <row r="9" ht="66" customHeight="1" spans="1:6">
      <c r="A9" s="20">
        <v>5</v>
      </c>
      <c r="B9" s="21" t="s">
        <v>17</v>
      </c>
      <c r="C9" s="22">
        <v>5</v>
      </c>
      <c r="D9" s="22">
        <v>222.35</v>
      </c>
      <c r="E9" s="41">
        <f>D9/D10</f>
        <v>0.00883158015776098</v>
      </c>
      <c r="F9" s="42" t="s">
        <v>18</v>
      </c>
    </row>
    <row r="10" ht="169" customHeight="1" spans="1:6">
      <c r="A10" s="24" t="s">
        <v>19</v>
      </c>
      <c r="B10" s="25"/>
      <c r="C10" s="26">
        <f>SUM(C5:C9)</f>
        <v>179</v>
      </c>
      <c r="D10" s="27">
        <f>SUM(D5:D9)</f>
        <v>25176.695</v>
      </c>
      <c r="E10" s="43"/>
      <c r="F10" s="44" t="s">
        <v>20</v>
      </c>
    </row>
    <row r="11" spans="1:6">
      <c r="A11" s="15" t="s">
        <v>21</v>
      </c>
      <c r="E11" s="45"/>
      <c r="F11" s="45"/>
    </row>
    <row r="12" ht="56" customHeight="1" spans="1:6">
      <c r="A12" s="16" t="s">
        <v>22</v>
      </c>
      <c r="B12" s="16"/>
      <c r="C12" s="16"/>
      <c r="D12" s="16"/>
      <c r="E12" s="16"/>
      <c r="F12" s="16"/>
    </row>
    <row r="13" ht="28" customHeight="1" spans="1:6">
      <c r="A13" s="17"/>
      <c r="B13" s="17"/>
      <c r="C13" s="17"/>
      <c r="D13" s="17"/>
      <c r="E13" s="46"/>
      <c r="F13" s="46" t="s">
        <v>2</v>
      </c>
    </row>
    <row r="14" ht="42" customHeight="1" spans="1:6">
      <c r="A14" s="28" t="s">
        <v>3</v>
      </c>
      <c r="B14" s="29" t="s">
        <v>23</v>
      </c>
      <c r="C14" s="30" t="s">
        <v>5</v>
      </c>
      <c r="D14" s="31" t="s">
        <v>6</v>
      </c>
      <c r="E14" s="47" t="s">
        <v>7</v>
      </c>
      <c r="F14" s="47" t="s">
        <v>8</v>
      </c>
    </row>
    <row r="15" ht="56" customHeight="1" spans="1:6">
      <c r="A15" s="32">
        <v>1</v>
      </c>
      <c r="B15" s="33" t="s">
        <v>24</v>
      </c>
      <c r="C15" s="34">
        <v>1</v>
      </c>
      <c r="D15" s="34">
        <v>500</v>
      </c>
      <c r="E15" s="41">
        <f>D15/D23</f>
        <v>0.0198596360642253</v>
      </c>
      <c r="F15" s="48" t="s">
        <v>25</v>
      </c>
    </row>
    <row r="16" ht="79" customHeight="1" spans="1:6">
      <c r="A16" s="35">
        <v>2</v>
      </c>
      <c r="B16" s="36" t="s">
        <v>26</v>
      </c>
      <c r="C16" s="34">
        <v>41</v>
      </c>
      <c r="D16" s="34">
        <v>15210</v>
      </c>
      <c r="E16" s="41">
        <f>D16/D23</f>
        <v>0.604130129073733</v>
      </c>
      <c r="F16" s="22" t="s">
        <v>27</v>
      </c>
    </row>
    <row r="17" ht="63" customHeight="1" spans="1:6">
      <c r="A17" s="32">
        <v>3</v>
      </c>
      <c r="B17" s="36" t="s">
        <v>28</v>
      </c>
      <c r="C17" s="34">
        <v>11</v>
      </c>
      <c r="D17" s="34">
        <v>1150</v>
      </c>
      <c r="E17" s="41">
        <f>D17/D23</f>
        <v>0.0456771629477181</v>
      </c>
      <c r="F17" s="48" t="s">
        <v>29</v>
      </c>
    </row>
    <row r="18" ht="63" customHeight="1" spans="1:6">
      <c r="A18" s="32">
        <v>4</v>
      </c>
      <c r="B18" s="35" t="s">
        <v>30</v>
      </c>
      <c r="C18" s="34">
        <v>1</v>
      </c>
      <c r="D18" s="34">
        <v>150</v>
      </c>
      <c r="E18" s="41">
        <f>D18/D23</f>
        <v>0.00595789081926758</v>
      </c>
      <c r="F18" s="48" t="s">
        <v>31</v>
      </c>
    </row>
    <row r="19" ht="63" customHeight="1" spans="1:6">
      <c r="A19" s="35">
        <v>5</v>
      </c>
      <c r="B19" s="36" t="s">
        <v>32</v>
      </c>
      <c r="C19" s="34">
        <v>1</v>
      </c>
      <c r="D19" s="34">
        <v>490</v>
      </c>
      <c r="E19" s="41">
        <f>D19/D23</f>
        <v>0.0194624433429408</v>
      </c>
      <c r="F19" s="48" t="s">
        <v>33</v>
      </c>
    </row>
    <row r="20" ht="63" customHeight="1" spans="1:6">
      <c r="A20" s="32">
        <v>6</v>
      </c>
      <c r="B20" s="37" t="s">
        <v>34</v>
      </c>
      <c r="C20" s="35">
        <v>2</v>
      </c>
      <c r="D20" s="34">
        <v>1986</v>
      </c>
      <c r="E20" s="41">
        <f>D20/D23</f>
        <v>0.0788824744471028</v>
      </c>
      <c r="F20" s="48" t="s">
        <v>35</v>
      </c>
    </row>
    <row r="21" ht="63" customHeight="1" spans="1:6">
      <c r="A21" s="32">
        <v>7</v>
      </c>
      <c r="B21" s="38" t="s">
        <v>36</v>
      </c>
      <c r="C21" s="34">
        <v>53</v>
      </c>
      <c r="D21" s="34">
        <v>4313.81</v>
      </c>
      <c r="E21" s="41">
        <f>D21/D23</f>
        <v>0.171341393300431</v>
      </c>
      <c r="F21" s="48" t="s">
        <v>37</v>
      </c>
    </row>
    <row r="22" ht="63" customHeight="1" spans="1:6">
      <c r="A22" s="35">
        <v>8</v>
      </c>
      <c r="B22" s="35" t="s">
        <v>38</v>
      </c>
      <c r="C22" s="34">
        <v>69</v>
      </c>
      <c r="D22" s="34">
        <v>1376.885</v>
      </c>
      <c r="E22" s="41">
        <f>D22/D23</f>
        <v>0.0546888700045816</v>
      </c>
      <c r="F22" s="48" t="s">
        <v>39</v>
      </c>
    </row>
    <row r="23" ht="63" customHeight="1" spans="1:6">
      <c r="A23" s="36" t="s">
        <v>40</v>
      </c>
      <c r="B23" s="37"/>
      <c r="C23" s="21">
        <f>SUM(C15:C22)</f>
        <v>179</v>
      </c>
      <c r="D23" s="21">
        <f>SUM(D15:D22)</f>
        <v>25176.695</v>
      </c>
      <c r="E23" s="48"/>
      <c r="F23" s="48" t="s">
        <v>41</v>
      </c>
    </row>
  </sheetData>
  <mergeCells count="4">
    <mergeCell ref="A2:F2"/>
    <mergeCell ref="A10:B10"/>
    <mergeCell ref="A12:F12"/>
    <mergeCell ref="A23:B23"/>
  </mergeCells>
  <pageMargins left="0.511805555555556" right="0.314583333333333" top="0.865972222222222" bottom="0.786805555555556" header="0.5" footer="0.156944444444444"/>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2"/>
  <sheetViews>
    <sheetView tabSelected="1" workbookViewId="0">
      <pane ySplit="3" topLeftCell="A4" activePane="bottomLeft" state="frozen"/>
      <selection/>
      <selection pane="bottomLeft" activeCell="A4" sqref="$A4:$XFD4"/>
    </sheetView>
  </sheetViews>
  <sheetFormatPr defaultColWidth="9" defaultRowHeight="14.25"/>
  <cols>
    <col min="1" max="1" width="9" style="1"/>
    <col min="2" max="2" width="15" style="1" customWidth="1"/>
    <col min="3" max="4" width="9" style="1"/>
    <col min="5" max="7" width="24.375" style="1" customWidth="1"/>
    <col min="8" max="8" width="9" style="1"/>
    <col min="9" max="9" width="10.875" style="1" customWidth="1"/>
    <col min="10" max="10" width="11.875" style="1" customWidth="1"/>
    <col min="11" max="11" width="11.25" style="1" customWidth="1"/>
    <col min="12" max="16384" width="9" style="1"/>
  </cols>
  <sheetData>
    <row r="1" ht="37" customHeight="1" spans="1:11">
      <c r="A1" s="3" t="s">
        <v>42</v>
      </c>
      <c r="B1" s="3"/>
      <c r="C1" s="3"/>
      <c r="D1" s="3"/>
      <c r="E1" s="3"/>
      <c r="F1" s="3"/>
      <c r="G1" s="3"/>
      <c r="H1" s="3"/>
      <c r="I1" s="3"/>
      <c r="J1" s="3"/>
      <c r="K1" s="3"/>
    </row>
    <row r="2" spans="1:11">
      <c r="A2" s="4" t="s">
        <v>3</v>
      </c>
      <c r="B2" s="4" t="s">
        <v>43</v>
      </c>
      <c r="C2" s="4" t="s">
        <v>44</v>
      </c>
      <c r="D2" s="4" t="s">
        <v>45</v>
      </c>
      <c r="E2" s="4" t="s">
        <v>46</v>
      </c>
      <c r="F2" s="4" t="s">
        <v>47</v>
      </c>
      <c r="G2" s="4" t="s">
        <v>48</v>
      </c>
      <c r="H2" s="4" t="s">
        <v>49</v>
      </c>
      <c r="I2" s="4" t="s">
        <v>50</v>
      </c>
      <c r="J2" s="4" t="s">
        <v>51</v>
      </c>
      <c r="K2" s="4"/>
    </row>
    <row r="3" spans="1:11">
      <c r="A3" s="4"/>
      <c r="B3" s="4"/>
      <c r="C3" s="4"/>
      <c r="D3" s="4"/>
      <c r="E3" s="4"/>
      <c r="F3" s="4"/>
      <c r="G3" s="4"/>
      <c r="H3" s="4"/>
      <c r="I3" s="4"/>
      <c r="J3" s="4" t="s">
        <v>19</v>
      </c>
      <c r="K3" s="4" t="s">
        <v>52</v>
      </c>
    </row>
    <row r="4" ht="54" spans="1:11">
      <c r="A4" s="5">
        <v>1</v>
      </c>
      <c r="B4" s="5" t="s">
        <v>53</v>
      </c>
      <c r="C4" s="6" t="s">
        <v>9</v>
      </c>
      <c r="D4" s="6" t="s">
        <v>54</v>
      </c>
      <c r="E4" s="5" t="s">
        <v>55</v>
      </c>
      <c r="F4" s="5" t="s">
        <v>56</v>
      </c>
      <c r="G4" s="5" t="s">
        <v>57</v>
      </c>
      <c r="H4" s="5" t="s">
        <v>58</v>
      </c>
      <c r="I4" s="5" t="s">
        <v>59</v>
      </c>
      <c r="J4" s="6">
        <v>500</v>
      </c>
      <c r="K4" s="6">
        <v>500</v>
      </c>
    </row>
    <row r="5" ht="81" spans="1:11">
      <c r="A5" s="5">
        <v>2</v>
      </c>
      <c r="B5" s="5" t="s">
        <v>60</v>
      </c>
      <c r="C5" s="5" t="s">
        <v>11</v>
      </c>
      <c r="D5" s="5" t="s">
        <v>61</v>
      </c>
      <c r="E5" s="5" t="s">
        <v>62</v>
      </c>
      <c r="F5" s="5" t="s">
        <v>63</v>
      </c>
      <c r="G5" s="5" t="s">
        <v>62</v>
      </c>
      <c r="H5" s="5" t="s">
        <v>58</v>
      </c>
      <c r="I5" s="5" t="s">
        <v>64</v>
      </c>
      <c r="J5" s="5">
        <v>150</v>
      </c>
      <c r="K5" s="5">
        <v>150</v>
      </c>
    </row>
    <row r="6" ht="40.5" spans="1:11">
      <c r="A6" s="5">
        <v>3</v>
      </c>
      <c r="B6" s="5" t="s">
        <v>65</v>
      </c>
      <c r="C6" s="5" t="s">
        <v>15</v>
      </c>
      <c r="D6" s="5" t="s">
        <v>61</v>
      </c>
      <c r="E6" s="5" t="s">
        <v>66</v>
      </c>
      <c r="F6" s="5" t="s">
        <v>67</v>
      </c>
      <c r="G6" s="5" t="s">
        <v>68</v>
      </c>
      <c r="H6" s="5" t="s">
        <v>58</v>
      </c>
      <c r="I6" s="5" t="s">
        <v>69</v>
      </c>
      <c r="J6" s="5">
        <v>510</v>
      </c>
      <c r="K6" s="5">
        <v>510</v>
      </c>
    </row>
    <row r="7" ht="54" spans="1:11">
      <c r="A7" s="5">
        <v>4</v>
      </c>
      <c r="B7" s="5" t="s">
        <v>70</v>
      </c>
      <c r="C7" s="5" t="s">
        <v>11</v>
      </c>
      <c r="D7" s="5" t="s">
        <v>61</v>
      </c>
      <c r="E7" s="5" t="s">
        <v>71</v>
      </c>
      <c r="F7" s="5" t="s">
        <v>72</v>
      </c>
      <c r="G7" s="5" t="s">
        <v>73</v>
      </c>
      <c r="H7" s="5" t="s">
        <v>58</v>
      </c>
      <c r="I7" s="5" t="s">
        <v>69</v>
      </c>
      <c r="J7" s="5">
        <v>510</v>
      </c>
      <c r="K7" s="5">
        <v>510</v>
      </c>
    </row>
    <row r="8" ht="67.5" spans="1:11">
      <c r="A8" s="5">
        <v>5</v>
      </c>
      <c r="B8" s="5" t="s">
        <v>74</v>
      </c>
      <c r="C8" s="5" t="s">
        <v>9</v>
      </c>
      <c r="D8" s="5" t="s">
        <v>61</v>
      </c>
      <c r="E8" s="5" t="s">
        <v>75</v>
      </c>
      <c r="F8" s="5" t="s">
        <v>76</v>
      </c>
      <c r="G8" s="5" t="s">
        <v>77</v>
      </c>
      <c r="H8" s="5" t="s">
        <v>58</v>
      </c>
      <c r="I8" s="5" t="s">
        <v>69</v>
      </c>
      <c r="J8" s="5">
        <v>600</v>
      </c>
      <c r="K8" s="5">
        <v>600</v>
      </c>
    </row>
    <row r="9" ht="67.5" spans="1:11">
      <c r="A9" s="5">
        <v>6</v>
      </c>
      <c r="B9" s="5" t="s">
        <v>78</v>
      </c>
      <c r="C9" s="5" t="s">
        <v>9</v>
      </c>
      <c r="D9" s="5" t="s">
        <v>61</v>
      </c>
      <c r="E9" s="5" t="s">
        <v>79</v>
      </c>
      <c r="F9" s="5" t="s">
        <v>80</v>
      </c>
      <c r="G9" s="5" t="s">
        <v>81</v>
      </c>
      <c r="H9" s="5" t="s">
        <v>58</v>
      </c>
      <c r="I9" s="5" t="s">
        <v>69</v>
      </c>
      <c r="J9" s="5">
        <v>150</v>
      </c>
      <c r="K9" s="5">
        <v>150</v>
      </c>
    </row>
    <row r="10" ht="94.5" spans="1:11">
      <c r="A10" s="5">
        <v>7</v>
      </c>
      <c r="B10" s="5" t="s">
        <v>82</v>
      </c>
      <c r="C10" s="5" t="s">
        <v>11</v>
      </c>
      <c r="D10" s="5" t="s">
        <v>61</v>
      </c>
      <c r="E10" s="5" t="s">
        <v>83</v>
      </c>
      <c r="F10" s="5" t="s">
        <v>84</v>
      </c>
      <c r="G10" s="5" t="s">
        <v>85</v>
      </c>
      <c r="H10" s="5" t="s">
        <v>58</v>
      </c>
      <c r="I10" s="5" t="s">
        <v>69</v>
      </c>
      <c r="J10" s="5">
        <v>3000</v>
      </c>
      <c r="K10" s="5">
        <v>3000</v>
      </c>
    </row>
    <row r="11" s="1" customFormat="1" ht="54" spans="1:11">
      <c r="A11" s="5">
        <v>8</v>
      </c>
      <c r="B11" s="7" t="s">
        <v>86</v>
      </c>
      <c r="C11" s="7" t="s">
        <v>9</v>
      </c>
      <c r="D11" s="7" t="s">
        <v>87</v>
      </c>
      <c r="E11" s="7" t="s">
        <v>88</v>
      </c>
      <c r="F11" s="10" t="s">
        <v>89</v>
      </c>
      <c r="G11" s="10" t="s">
        <v>90</v>
      </c>
      <c r="H11" s="5" t="s">
        <v>58</v>
      </c>
      <c r="I11" s="7" t="s">
        <v>91</v>
      </c>
      <c r="J11" s="7">
        <v>980</v>
      </c>
      <c r="K11" s="7">
        <v>980</v>
      </c>
    </row>
    <row r="12" s="1" customFormat="1" ht="135" spans="1:11">
      <c r="A12" s="5">
        <v>9</v>
      </c>
      <c r="B12" s="5" t="s">
        <v>92</v>
      </c>
      <c r="C12" s="5" t="s">
        <v>9</v>
      </c>
      <c r="D12" s="5" t="s">
        <v>93</v>
      </c>
      <c r="E12" s="8" t="s">
        <v>94</v>
      </c>
      <c r="F12" s="8" t="s">
        <v>95</v>
      </c>
      <c r="G12" s="8" t="s">
        <v>96</v>
      </c>
      <c r="H12" s="5" t="s">
        <v>58</v>
      </c>
      <c r="I12" s="5" t="s">
        <v>97</v>
      </c>
      <c r="J12" s="5">
        <v>490</v>
      </c>
      <c r="K12" s="5">
        <v>490</v>
      </c>
    </row>
    <row r="13" s="1" customFormat="1" ht="135" spans="1:11">
      <c r="A13" s="5">
        <v>10</v>
      </c>
      <c r="B13" s="8" t="s">
        <v>98</v>
      </c>
      <c r="C13" s="5" t="s">
        <v>9</v>
      </c>
      <c r="D13" s="5" t="s">
        <v>99</v>
      </c>
      <c r="E13" s="11" t="s">
        <v>100</v>
      </c>
      <c r="F13" s="8" t="s">
        <v>101</v>
      </c>
      <c r="G13" s="8" t="s">
        <v>102</v>
      </c>
      <c r="H13" s="5" t="s">
        <v>58</v>
      </c>
      <c r="I13" s="5" t="s">
        <v>103</v>
      </c>
      <c r="J13" s="5">
        <v>988</v>
      </c>
      <c r="K13" s="5">
        <v>988</v>
      </c>
    </row>
    <row r="14" s="1" customFormat="1" ht="135" spans="1:11">
      <c r="A14" s="5">
        <v>11</v>
      </c>
      <c r="B14" s="8" t="s">
        <v>104</v>
      </c>
      <c r="C14" s="5" t="s">
        <v>9</v>
      </c>
      <c r="D14" s="5" t="s">
        <v>99</v>
      </c>
      <c r="E14" s="8" t="s">
        <v>105</v>
      </c>
      <c r="F14" s="8" t="s">
        <v>106</v>
      </c>
      <c r="G14" s="8" t="s">
        <v>102</v>
      </c>
      <c r="H14" s="5" t="s">
        <v>58</v>
      </c>
      <c r="I14" s="5" t="s">
        <v>103</v>
      </c>
      <c r="J14" s="5">
        <v>998</v>
      </c>
      <c r="K14" s="5">
        <v>998</v>
      </c>
    </row>
    <row r="15" ht="54" spans="1:11">
      <c r="A15" s="5">
        <v>12</v>
      </c>
      <c r="B15" s="5" t="s">
        <v>107</v>
      </c>
      <c r="C15" s="5" t="s">
        <v>9</v>
      </c>
      <c r="D15" s="5" t="s">
        <v>108</v>
      </c>
      <c r="E15" s="5" t="s">
        <v>109</v>
      </c>
      <c r="F15" s="5" t="s">
        <v>110</v>
      </c>
      <c r="G15" s="5" t="s">
        <v>111</v>
      </c>
      <c r="H15" s="5" t="s">
        <v>58</v>
      </c>
      <c r="I15" s="5" t="s">
        <v>112</v>
      </c>
      <c r="J15" s="5">
        <v>50</v>
      </c>
      <c r="K15" s="5">
        <v>50</v>
      </c>
    </row>
    <row r="16" ht="54" spans="1:11">
      <c r="A16" s="5">
        <v>13</v>
      </c>
      <c r="B16" s="5" t="s">
        <v>113</v>
      </c>
      <c r="C16" s="5" t="s">
        <v>9</v>
      </c>
      <c r="D16" s="5" t="s">
        <v>108</v>
      </c>
      <c r="E16" s="5" t="s">
        <v>109</v>
      </c>
      <c r="F16" s="5" t="s">
        <v>110</v>
      </c>
      <c r="G16" s="5" t="s">
        <v>111</v>
      </c>
      <c r="H16" s="5" t="s">
        <v>58</v>
      </c>
      <c r="I16" s="5" t="s">
        <v>114</v>
      </c>
      <c r="J16" s="5">
        <v>50</v>
      </c>
      <c r="K16" s="5">
        <v>50</v>
      </c>
    </row>
    <row r="17" ht="54" spans="1:11">
      <c r="A17" s="5">
        <v>14</v>
      </c>
      <c r="B17" s="5" t="s">
        <v>115</v>
      </c>
      <c r="C17" s="5" t="s">
        <v>9</v>
      </c>
      <c r="D17" s="5" t="s">
        <v>108</v>
      </c>
      <c r="E17" s="5" t="s">
        <v>116</v>
      </c>
      <c r="F17" s="5" t="s">
        <v>110</v>
      </c>
      <c r="G17" s="5" t="s">
        <v>111</v>
      </c>
      <c r="H17" s="5" t="s">
        <v>58</v>
      </c>
      <c r="I17" s="5" t="s">
        <v>114</v>
      </c>
      <c r="J17" s="5">
        <v>50</v>
      </c>
      <c r="K17" s="5">
        <v>50</v>
      </c>
    </row>
    <row r="18" ht="54" spans="1:11">
      <c r="A18" s="5">
        <v>15</v>
      </c>
      <c r="B18" s="5" t="s">
        <v>117</v>
      </c>
      <c r="C18" s="5" t="s">
        <v>9</v>
      </c>
      <c r="D18" s="5" t="s">
        <v>108</v>
      </c>
      <c r="E18" s="5" t="s">
        <v>116</v>
      </c>
      <c r="F18" s="5" t="s">
        <v>110</v>
      </c>
      <c r="G18" s="5" t="s">
        <v>111</v>
      </c>
      <c r="H18" s="5" t="s">
        <v>58</v>
      </c>
      <c r="I18" s="5" t="s">
        <v>114</v>
      </c>
      <c r="J18" s="5">
        <v>50</v>
      </c>
      <c r="K18" s="5">
        <v>50</v>
      </c>
    </row>
    <row r="19" ht="54" spans="1:11">
      <c r="A19" s="5">
        <v>16</v>
      </c>
      <c r="B19" s="5" t="s">
        <v>118</v>
      </c>
      <c r="C19" s="5" t="s">
        <v>9</v>
      </c>
      <c r="D19" s="5" t="s">
        <v>108</v>
      </c>
      <c r="E19" s="5" t="s">
        <v>119</v>
      </c>
      <c r="F19" s="5" t="s">
        <v>110</v>
      </c>
      <c r="G19" s="5" t="s">
        <v>111</v>
      </c>
      <c r="H19" s="5" t="s">
        <v>58</v>
      </c>
      <c r="I19" s="5" t="s">
        <v>114</v>
      </c>
      <c r="J19" s="5">
        <v>50</v>
      </c>
      <c r="K19" s="5">
        <v>50</v>
      </c>
    </row>
    <row r="20" ht="54" spans="1:11">
      <c r="A20" s="5">
        <v>17</v>
      </c>
      <c r="B20" s="5" t="s">
        <v>120</v>
      </c>
      <c r="C20" s="5" t="s">
        <v>9</v>
      </c>
      <c r="D20" s="5" t="s">
        <v>108</v>
      </c>
      <c r="E20" s="5" t="s">
        <v>109</v>
      </c>
      <c r="F20" s="5" t="s">
        <v>110</v>
      </c>
      <c r="G20" s="5" t="s">
        <v>111</v>
      </c>
      <c r="H20" s="5" t="s">
        <v>58</v>
      </c>
      <c r="I20" s="5" t="s">
        <v>114</v>
      </c>
      <c r="J20" s="5">
        <v>50</v>
      </c>
      <c r="K20" s="5">
        <v>50</v>
      </c>
    </row>
    <row r="21" ht="54" spans="1:11">
      <c r="A21" s="5">
        <v>18</v>
      </c>
      <c r="B21" s="5" t="s">
        <v>121</v>
      </c>
      <c r="C21" s="5" t="s">
        <v>9</v>
      </c>
      <c r="D21" s="5" t="s">
        <v>108</v>
      </c>
      <c r="E21" s="5" t="s">
        <v>119</v>
      </c>
      <c r="F21" s="5" t="s">
        <v>110</v>
      </c>
      <c r="G21" s="5" t="s">
        <v>111</v>
      </c>
      <c r="H21" s="5" t="s">
        <v>58</v>
      </c>
      <c r="I21" s="5" t="s">
        <v>114</v>
      </c>
      <c r="J21" s="5">
        <v>50</v>
      </c>
      <c r="K21" s="5">
        <v>50</v>
      </c>
    </row>
    <row r="22" ht="54" spans="1:11">
      <c r="A22" s="5">
        <v>19</v>
      </c>
      <c r="B22" s="5" t="s">
        <v>122</v>
      </c>
      <c r="C22" s="5" t="s">
        <v>9</v>
      </c>
      <c r="D22" s="5" t="s">
        <v>108</v>
      </c>
      <c r="E22" s="5" t="s">
        <v>119</v>
      </c>
      <c r="F22" s="5" t="s">
        <v>110</v>
      </c>
      <c r="G22" s="5" t="s">
        <v>111</v>
      </c>
      <c r="H22" s="5" t="s">
        <v>58</v>
      </c>
      <c r="I22" s="5" t="s">
        <v>114</v>
      </c>
      <c r="J22" s="5">
        <v>50</v>
      </c>
      <c r="K22" s="5">
        <v>50</v>
      </c>
    </row>
    <row r="23" ht="54" spans="1:11">
      <c r="A23" s="5">
        <v>20</v>
      </c>
      <c r="B23" s="5" t="s">
        <v>123</v>
      </c>
      <c r="C23" s="5" t="s">
        <v>9</v>
      </c>
      <c r="D23" s="5" t="s">
        <v>124</v>
      </c>
      <c r="E23" s="5" t="s">
        <v>125</v>
      </c>
      <c r="F23" s="5" t="s">
        <v>126</v>
      </c>
      <c r="G23" s="5" t="s">
        <v>111</v>
      </c>
      <c r="H23" s="5" t="s">
        <v>58</v>
      </c>
      <c r="I23" s="5" t="s">
        <v>127</v>
      </c>
      <c r="J23" s="5">
        <v>350</v>
      </c>
      <c r="K23" s="5">
        <v>350</v>
      </c>
    </row>
    <row r="24" ht="54" spans="1:11">
      <c r="A24" s="5">
        <v>21</v>
      </c>
      <c r="B24" s="5" t="s">
        <v>128</v>
      </c>
      <c r="C24" s="5" t="s">
        <v>9</v>
      </c>
      <c r="D24" s="5" t="s">
        <v>129</v>
      </c>
      <c r="E24" s="5" t="s">
        <v>130</v>
      </c>
      <c r="F24" s="5" t="s">
        <v>131</v>
      </c>
      <c r="G24" s="5" t="s">
        <v>111</v>
      </c>
      <c r="H24" s="5" t="s">
        <v>58</v>
      </c>
      <c r="I24" s="5" t="s">
        <v>132</v>
      </c>
      <c r="J24" s="5">
        <v>250</v>
      </c>
      <c r="K24" s="5">
        <v>250</v>
      </c>
    </row>
    <row r="25" ht="54" spans="1:11">
      <c r="A25" s="5">
        <v>22</v>
      </c>
      <c r="B25" s="5" t="s">
        <v>133</v>
      </c>
      <c r="C25" s="5" t="s">
        <v>9</v>
      </c>
      <c r="D25" s="5" t="s">
        <v>134</v>
      </c>
      <c r="E25" s="5" t="s">
        <v>135</v>
      </c>
      <c r="F25" s="5" t="s">
        <v>136</v>
      </c>
      <c r="G25" s="5" t="s">
        <v>111</v>
      </c>
      <c r="H25" s="5" t="s">
        <v>58</v>
      </c>
      <c r="I25" s="5" t="s">
        <v>137</v>
      </c>
      <c r="J25" s="5">
        <v>150</v>
      </c>
      <c r="K25" s="5">
        <v>150</v>
      </c>
    </row>
    <row r="26" ht="67.5" spans="1:11">
      <c r="A26" s="5">
        <v>23</v>
      </c>
      <c r="B26" s="5" t="s">
        <v>138</v>
      </c>
      <c r="C26" s="5" t="s">
        <v>9</v>
      </c>
      <c r="D26" s="5" t="s">
        <v>139</v>
      </c>
      <c r="E26" s="5" t="s">
        <v>140</v>
      </c>
      <c r="F26" s="5" t="s">
        <v>141</v>
      </c>
      <c r="G26" s="5" t="s">
        <v>142</v>
      </c>
      <c r="H26" s="5" t="s">
        <v>58</v>
      </c>
      <c r="I26" s="5" t="s">
        <v>143</v>
      </c>
      <c r="J26" s="5">
        <v>990</v>
      </c>
      <c r="K26" s="5">
        <v>990</v>
      </c>
    </row>
    <row r="27" ht="54" spans="1:11">
      <c r="A27" s="5">
        <v>24</v>
      </c>
      <c r="B27" s="5" t="s">
        <v>144</v>
      </c>
      <c r="C27" s="5" t="s">
        <v>9</v>
      </c>
      <c r="D27" s="5" t="s">
        <v>145</v>
      </c>
      <c r="E27" s="5" t="s">
        <v>146</v>
      </c>
      <c r="F27" s="5" t="s">
        <v>147</v>
      </c>
      <c r="G27" s="5" t="s">
        <v>142</v>
      </c>
      <c r="H27" s="5" t="s">
        <v>58</v>
      </c>
      <c r="I27" s="12" t="s">
        <v>143</v>
      </c>
      <c r="J27" s="5">
        <v>50</v>
      </c>
      <c r="K27" s="5">
        <v>50</v>
      </c>
    </row>
    <row r="28" ht="40.5" spans="1:11">
      <c r="A28" s="5">
        <v>25</v>
      </c>
      <c r="B28" s="5" t="s">
        <v>148</v>
      </c>
      <c r="C28" s="5" t="s">
        <v>9</v>
      </c>
      <c r="D28" s="5" t="s">
        <v>149</v>
      </c>
      <c r="E28" s="5" t="s">
        <v>150</v>
      </c>
      <c r="F28" s="5" t="s">
        <v>151</v>
      </c>
      <c r="G28" s="5" t="s">
        <v>142</v>
      </c>
      <c r="H28" s="5" t="s">
        <v>58</v>
      </c>
      <c r="I28" s="5" t="s">
        <v>152</v>
      </c>
      <c r="J28" s="5">
        <v>120</v>
      </c>
      <c r="K28" s="5">
        <v>120</v>
      </c>
    </row>
    <row r="29" ht="40.5" spans="1:11">
      <c r="A29" s="5">
        <v>26</v>
      </c>
      <c r="B29" s="5" t="s">
        <v>153</v>
      </c>
      <c r="C29" s="5" t="s">
        <v>9</v>
      </c>
      <c r="D29" s="5" t="s">
        <v>154</v>
      </c>
      <c r="E29" s="5" t="s">
        <v>155</v>
      </c>
      <c r="F29" s="5" t="s">
        <v>151</v>
      </c>
      <c r="G29" s="5" t="s">
        <v>142</v>
      </c>
      <c r="H29" s="5" t="s">
        <v>58</v>
      </c>
      <c r="I29" s="5" t="s">
        <v>152</v>
      </c>
      <c r="J29" s="5">
        <v>60</v>
      </c>
      <c r="K29" s="5">
        <v>60</v>
      </c>
    </row>
    <row r="30" ht="40.5" spans="1:11">
      <c r="A30" s="5">
        <v>27</v>
      </c>
      <c r="B30" s="5" t="s">
        <v>156</v>
      </c>
      <c r="C30" s="5" t="s">
        <v>9</v>
      </c>
      <c r="D30" s="5" t="s">
        <v>154</v>
      </c>
      <c r="E30" s="5" t="s">
        <v>157</v>
      </c>
      <c r="F30" s="5" t="s">
        <v>151</v>
      </c>
      <c r="G30" s="5" t="s">
        <v>142</v>
      </c>
      <c r="H30" s="5" t="s">
        <v>58</v>
      </c>
      <c r="I30" s="5" t="s">
        <v>152</v>
      </c>
      <c r="J30" s="5">
        <v>90</v>
      </c>
      <c r="K30" s="5">
        <v>90</v>
      </c>
    </row>
    <row r="31" ht="40.5" spans="1:11">
      <c r="A31" s="5">
        <v>28</v>
      </c>
      <c r="B31" s="5" t="s">
        <v>158</v>
      </c>
      <c r="C31" s="5" t="s">
        <v>9</v>
      </c>
      <c r="D31" s="5" t="s">
        <v>159</v>
      </c>
      <c r="E31" s="5" t="s">
        <v>155</v>
      </c>
      <c r="F31" s="5" t="s">
        <v>151</v>
      </c>
      <c r="G31" s="5" t="s">
        <v>142</v>
      </c>
      <c r="H31" s="5" t="s">
        <v>58</v>
      </c>
      <c r="I31" s="5" t="s">
        <v>152</v>
      </c>
      <c r="J31" s="5">
        <v>60</v>
      </c>
      <c r="K31" s="5">
        <v>60</v>
      </c>
    </row>
    <row r="32" ht="40.5" spans="1:11">
      <c r="A32" s="5">
        <v>29</v>
      </c>
      <c r="B32" s="5" t="s">
        <v>160</v>
      </c>
      <c r="C32" s="5" t="s">
        <v>9</v>
      </c>
      <c r="D32" s="5" t="s">
        <v>161</v>
      </c>
      <c r="E32" s="5" t="s">
        <v>162</v>
      </c>
      <c r="F32" s="5" t="s">
        <v>151</v>
      </c>
      <c r="G32" s="5" t="s">
        <v>142</v>
      </c>
      <c r="H32" s="5" t="s">
        <v>58</v>
      </c>
      <c r="I32" s="5" t="s">
        <v>152</v>
      </c>
      <c r="J32" s="5">
        <v>590</v>
      </c>
      <c r="K32" s="5">
        <v>590</v>
      </c>
    </row>
    <row r="33" ht="40.5" spans="1:11">
      <c r="A33" s="5">
        <v>30</v>
      </c>
      <c r="B33" s="5" t="s">
        <v>163</v>
      </c>
      <c r="C33" s="5" t="s">
        <v>9</v>
      </c>
      <c r="D33" s="5" t="s">
        <v>164</v>
      </c>
      <c r="E33" s="5" t="s">
        <v>165</v>
      </c>
      <c r="F33" s="5" t="s">
        <v>151</v>
      </c>
      <c r="G33" s="5" t="s">
        <v>142</v>
      </c>
      <c r="H33" s="5" t="s">
        <v>58</v>
      </c>
      <c r="I33" s="13" t="s">
        <v>152</v>
      </c>
      <c r="J33" s="5">
        <v>60</v>
      </c>
      <c r="K33" s="5">
        <v>60</v>
      </c>
    </row>
    <row r="34" ht="67.5" spans="1:11">
      <c r="A34" s="5">
        <v>31</v>
      </c>
      <c r="B34" s="5" t="s">
        <v>166</v>
      </c>
      <c r="C34" s="5" t="s">
        <v>9</v>
      </c>
      <c r="D34" s="5" t="s">
        <v>167</v>
      </c>
      <c r="E34" s="5" t="s">
        <v>168</v>
      </c>
      <c r="F34" s="5" t="s">
        <v>169</v>
      </c>
      <c r="G34" s="5" t="s">
        <v>170</v>
      </c>
      <c r="H34" s="5" t="s">
        <v>58</v>
      </c>
      <c r="I34" s="13" t="s">
        <v>171</v>
      </c>
      <c r="J34" s="5">
        <v>180</v>
      </c>
      <c r="K34" s="5">
        <v>180</v>
      </c>
    </row>
    <row r="35" ht="40.5" spans="1:11">
      <c r="A35" s="5">
        <v>32</v>
      </c>
      <c r="B35" s="5" t="s">
        <v>172</v>
      </c>
      <c r="C35" s="5" t="s">
        <v>9</v>
      </c>
      <c r="D35" s="5" t="s">
        <v>173</v>
      </c>
      <c r="E35" s="5" t="s">
        <v>174</v>
      </c>
      <c r="F35" s="5" t="s">
        <v>175</v>
      </c>
      <c r="G35" s="5" t="s">
        <v>176</v>
      </c>
      <c r="H35" s="5" t="s">
        <v>58</v>
      </c>
      <c r="I35" s="13" t="s">
        <v>171</v>
      </c>
      <c r="J35" s="5">
        <v>200</v>
      </c>
      <c r="K35" s="5">
        <v>200</v>
      </c>
    </row>
    <row r="36" ht="67.5" spans="1:11">
      <c r="A36" s="5">
        <v>33</v>
      </c>
      <c r="B36" s="5" t="s">
        <v>177</v>
      </c>
      <c r="C36" s="5" t="s">
        <v>9</v>
      </c>
      <c r="D36" s="5" t="s">
        <v>178</v>
      </c>
      <c r="E36" s="5" t="s">
        <v>179</v>
      </c>
      <c r="F36" s="5" t="s">
        <v>180</v>
      </c>
      <c r="G36" s="5" t="s">
        <v>181</v>
      </c>
      <c r="H36" s="5" t="s">
        <v>58</v>
      </c>
      <c r="I36" s="13" t="s">
        <v>182</v>
      </c>
      <c r="J36" s="5">
        <v>130</v>
      </c>
      <c r="K36" s="5">
        <v>130</v>
      </c>
    </row>
    <row r="37" ht="67.5" spans="1:11">
      <c r="A37" s="5">
        <v>34</v>
      </c>
      <c r="B37" s="5" t="s">
        <v>183</v>
      </c>
      <c r="C37" s="5" t="s">
        <v>9</v>
      </c>
      <c r="D37" s="5" t="s">
        <v>184</v>
      </c>
      <c r="E37" s="5" t="s">
        <v>179</v>
      </c>
      <c r="F37" s="5" t="s">
        <v>185</v>
      </c>
      <c r="G37" s="5" t="s">
        <v>186</v>
      </c>
      <c r="H37" s="5" t="s">
        <v>58</v>
      </c>
      <c r="I37" s="13" t="s">
        <v>182</v>
      </c>
      <c r="J37" s="5">
        <v>150</v>
      </c>
      <c r="K37" s="5">
        <v>150</v>
      </c>
    </row>
    <row r="38" ht="67.5" spans="1:11">
      <c r="A38" s="5">
        <v>35</v>
      </c>
      <c r="B38" s="5" t="s">
        <v>187</v>
      </c>
      <c r="C38" s="5" t="s">
        <v>9</v>
      </c>
      <c r="D38" s="5" t="s">
        <v>188</v>
      </c>
      <c r="E38" s="5" t="s">
        <v>189</v>
      </c>
      <c r="F38" s="5" t="s">
        <v>190</v>
      </c>
      <c r="G38" s="5" t="s">
        <v>191</v>
      </c>
      <c r="H38" s="5" t="s">
        <v>58</v>
      </c>
      <c r="I38" s="13" t="s">
        <v>182</v>
      </c>
      <c r="J38" s="5">
        <v>290</v>
      </c>
      <c r="K38" s="5">
        <v>290</v>
      </c>
    </row>
    <row r="39" ht="67.5" spans="1:11">
      <c r="A39" s="5">
        <v>36</v>
      </c>
      <c r="B39" s="5" t="s">
        <v>192</v>
      </c>
      <c r="C39" s="5" t="s">
        <v>9</v>
      </c>
      <c r="D39" s="5" t="s">
        <v>193</v>
      </c>
      <c r="E39" s="5" t="s">
        <v>194</v>
      </c>
      <c r="F39" s="5" t="s">
        <v>195</v>
      </c>
      <c r="G39" s="5" t="s">
        <v>196</v>
      </c>
      <c r="H39" s="5" t="s">
        <v>58</v>
      </c>
      <c r="I39" s="13" t="s">
        <v>182</v>
      </c>
      <c r="J39" s="5">
        <v>100</v>
      </c>
      <c r="K39" s="5">
        <v>100</v>
      </c>
    </row>
    <row r="40" ht="54" spans="1:11">
      <c r="A40" s="5">
        <v>37</v>
      </c>
      <c r="B40" s="5" t="s">
        <v>197</v>
      </c>
      <c r="C40" s="5" t="s">
        <v>9</v>
      </c>
      <c r="D40" s="5" t="s">
        <v>198</v>
      </c>
      <c r="E40" s="5" t="s">
        <v>199</v>
      </c>
      <c r="F40" s="5" t="s">
        <v>200</v>
      </c>
      <c r="G40" s="5" t="s">
        <v>201</v>
      </c>
      <c r="H40" s="5" t="s">
        <v>58</v>
      </c>
      <c r="I40" s="13" t="s">
        <v>202</v>
      </c>
      <c r="J40" s="5">
        <v>60</v>
      </c>
      <c r="K40" s="5">
        <v>60</v>
      </c>
    </row>
    <row r="41" ht="40.5" spans="1:11">
      <c r="A41" s="5">
        <v>38</v>
      </c>
      <c r="B41" s="7" t="s">
        <v>203</v>
      </c>
      <c r="C41" s="9" t="s">
        <v>9</v>
      </c>
      <c r="D41" s="9" t="s">
        <v>204</v>
      </c>
      <c r="E41" s="7" t="s">
        <v>205</v>
      </c>
      <c r="F41" s="10" t="s">
        <v>206</v>
      </c>
      <c r="G41" s="10" t="s">
        <v>111</v>
      </c>
      <c r="H41" s="5" t="s">
        <v>58</v>
      </c>
      <c r="I41" s="12" t="s">
        <v>202</v>
      </c>
      <c r="J41" s="9">
        <v>480</v>
      </c>
      <c r="K41" s="9">
        <v>480</v>
      </c>
    </row>
    <row r="42" ht="40.5" spans="1:11">
      <c r="A42" s="5">
        <v>39</v>
      </c>
      <c r="B42" s="5" t="s">
        <v>207</v>
      </c>
      <c r="C42" s="5" t="s">
        <v>9</v>
      </c>
      <c r="D42" s="5" t="s">
        <v>208</v>
      </c>
      <c r="E42" s="5" t="s">
        <v>209</v>
      </c>
      <c r="F42" s="5" t="s">
        <v>210</v>
      </c>
      <c r="G42" s="5" t="s">
        <v>211</v>
      </c>
      <c r="H42" s="5" t="s">
        <v>58</v>
      </c>
      <c r="I42" s="13" t="s">
        <v>212</v>
      </c>
      <c r="J42" s="5">
        <v>150</v>
      </c>
      <c r="K42" s="5">
        <v>150</v>
      </c>
    </row>
    <row r="43" ht="108" spans="1:11">
      <c r="A43" s="5">
        <v>40</v>
      </c>
      <c r="B43" s="5" t="s">
        <v>213</v>
      </c>
      <c r="C43" s="5" t="s">
        <v>9</v>
      </c>
      <c r="D43" s="5" t="s">
        <v>214</v>
      </c>
      <c r="E43" s="5" t="s">
        <v>215</v>
      </c>
      <c r="F43" s="5" t="s">
        <v>216</v>
      </c>
      <c r="G43" s="5" t="s">
        <v>217</v>
      </c>
      <c r="H43" s="5" t="s">
        <v>58</v>
      </c>
      <c r="I43" s="13" t="s">
        <v>218</v>
      </c>
      <c r="J43" s="5">
        <v>290</v>
      </c>
      <c r="K43" s="5">
        <v>290</v>
      </c>
    </row>
    <row r="44" ht="67.5" spans="1:11">
      <c r="A44" s="5">
        <v>41</v>
      </c>
      <c r="B44" s="5" t="s">
        <v>219</v>
      </c>
      <c r="C44" s="5" t="s">
        <v>9</v>
      </c>
      <c r="D44" s="5" t="s">
        <v>220</v>
      </c>
      <c r="E44" s="5" t="s">
        <v>221</v>
      </c>
      <c r="F44" s="5" t="s">
        <v>222</v>
      </c>
      <c r="G44" s="5" t="s">
        <v>223</v>
      </c>
      <c r="H44" s="5" t="s">
        <v>58</v>
      </c>
      <c r="I44" s="13" t="s">
        <v>224</v>
      </c>
      <c r="J44" s="5">
        <v>200</v>
      </c>
      <c r="K44" s="5">
        <v>200</v>
      </c>
    </row>
    <row r="45" ht="54" spans="1:11">
      <c r="A45" s="5">
        <v>42</v>
      </c>
      <c r="B45" s="5" t="s">
        <v>225</v>
      </c>
      <c r="C45" s="5" t="s">
        <v>9</v>
      </c>
      <c r="D45" s="5" t="s">
        <v>226</v>
      </c>
      <c r="E45" s="5" t="s">
        <v>227</v>
      </c>
      <c r="F45" s="5" t="s">
        <v>228</v>
      </c>
      <c r="G45" s="5" t="s">
        <v>229</v>
      </c>
      <c r="H45" s="5" t="s">
        <v>58</v>
      </c>
      <c r="I45" s="13" t="s">
        <v>230</v>
      </c>
      <c r="J45" s="5">
        <v>990</v>
      </c>
      <c r="K45" s="5">
        <v>990</v>
      </c>
    </row>
    <row r="46" ht="54" spans="1:11">
      <c r="A46" s="5">
        <v>43</v>
      </c>
      <c r="B46" s="5" t="s">
        <v>231</v>
      </c>
      <c r="C46" s="5" t="s">
        <v>9</v>
      </c>
      <c r="D46" s="5" t="s">
        <v>226</v>
      </c>
      <c r="E46" s="5" t="s">
        <v>232</v>
      </c>
      <c r="F46" s="5" t="s">
        <v>233</v>
      </c>
      <c r="G46" s="5" t="s">
        <v>229</v>
      </c>
      <c r="H46" s="5" t="s">
        <v>58</v>
      </c>
      <c r="I46" s="13" t="s">
        <v>230</v>
      </c>
      <c r="J46" s="5">
        <v>990</v>
      </c>
      <c r="K46" s="5">
        <v>990</v>
      </c>
    </row>
    <row r="47" ht="67.5" spans="1:11">
      <c r="A47" s="5">
        <v>44</v>
      </c>
      <c r="B47" s="5" t="s">
        <v>234</v>
      </c>
      <c r="C47" s="5" t="s">
        <v>9</v>
      </c>
      <c r="D47" s="5" t="s">
        <v>235</v>
      </c>
      <c r="E47" s="5" t="s">
        <v>236</v>
      </c>
      <c r="F47" s="5" t="s">
        <v>228</v>
      </c>
      <c r="G47" s="5" t="s">
        <v>237</v>
      </c>
      <c r="H47" s="5" t="s">
        <v>58</v>
      </c>
      <c r="I47" s="13" t="s">
        <v>230</v>
      </c>
      <c r="J47" s="5">
        <v>200</v>
      </c>
      <c r="K47" s="5">
        <v>200</v>
      </c>
    </row>
    <row r="48" ht="67.5" spans="1:11">
      <c r="A48" s="5">
        <v>45</v>
      </c>
      <c r="B48" s="5" t="s">
        <v>238</v>
      </c>
      <c r="C48" s="5" t="s">
        <v>9</v>
      </c>
      <c r="D48" s="5" t="s">
        <v>239</v>
      </c>
      <c r="E48" s="5" t="s">
        <v>240</v>
      </c>
      <c r="F48" s="5" t="s">
        <v>241</v>
      </c>
      <c r="G48" s="5" t="s">
        <v>242</v>
      </c>
      <c r="H48" s="5" t="s">
        <v>58</v>
      </c>
      <c r="I48" s="13" t="s">
        <v>230</v>
      </c>
      <c r="J48" s="5">
        <v>450</v>
      </c>
      <c r="K48" s="5">
        <v>450</v>
      </c>
    </row>
    <row r="49" ht="67.5" spans="1:11">
      <c r="A49" s="5">
        <v>46</v>
      </c>
      <c r="B49" s="5" t="s">
        <v>243</v>
      </c>
      <c r="C49" s="5" t="s">
        <v>9</v>
      </c>
      <c r="D49" s="5" t="s">
        <v>244</v>
      </c>
      <c r="E49" s="5" t="s">
        <v>240</v>
      </c>
      <c r="F49" s="5" t="s">
        <v>241</v>
      </c>
      <c r="G49" s="5" t="s">
        <v>242</v>
      </c>
      <c r="H49" s="5" t="s">
        <v>58</v>
      </c>
      <c r="I49" s="13" t="s">
        <v>230</v>
      </c>
      <c r="J49" s="5">
        <v>450</v>
      </c>
      <c r="K49" s="5">
        <v>450</v>
      </c>
    </row>
    <row r="50" ht="40.5" spans="1:11">
      <c r="A50" s="5">
        <v>47</v>
      </c>
      <c r="B50" s="5" t="s">
        <v>245</v>
      </c>
      <c r="C50" s="5" t="s">
        <v>9</v>
      </c>
      <c r="D50" s="5" t="s">
        <v>246</v>
      </c>
      <c r="E50" s="5" t="s">
        <v>247</v>
      </c>
      <c r="F50" s="5" t="s">
        <v>248</v>
      </c>
      <c r="G50" s="5" t="s">
        <v>249</v>
      </c>
      <c r="H50" s="5" t="s">
        <v>58</v>
      </c>
      <c r="I50" s="13" t="s">
        <v>250</v>
      </c>
      <c r="J50" s="5">
        <v>180</v>
      </c>
      <c r="K50" s="5">
        <v>180</v>
      </c>
    </row>
    <row r="51" ht="40.5" spans="1:11">
      <c r="A51" s="5">
        <v>48</v>
      </c>
      <c r="B51" s="5" t="s">
        <v>251</v>
      </c>
      <c r="C51" s="5" t="s">
        <v>9</v>
      </c>
      <c r="D51" s="5" t="s">
        <v>252</v>
      </c>
      <c r="E51" s="5" t="s">
        <v>253</v>
      </c>
      <c r="F51" s="5" t="s">
        <v>254</v>
      </c>
      <c r="G51" s="5" t="s">
        <v>255</v>
      </c>
      <c r="H51" s="5" t="s">
        <v>58</v>
      </c>
      <c r="I51" s="13" t="s">
        <v>250</v>
      </c>
      <c r="J51" s="5">
        <v>220</v>
      </c>
      <c r="K51" s="5">
        <v>220</v>
      </c>
    </row>
    <row r="52" ht="40.5" spans="1:11">
      <c r="A52" s="5">
        <v>49</v>
      </c>
      <c r="B52" s="5" t="s">
        <v>256</v>
      </c>
      <c r="C52" s="5" t="s">
        <v>9</v>
      </c>
      <c r="D52" s="5" t="s">
        <v>257</v>
      </c>
      <c r="E52" s="5" t="s">
        <v>258</v>
      </c>
      <c r="F52" s="5" t="s">
        <v>259</v>
      </c>
      <c r="G52" s="5" t="s">
        <v>260</v>
      </c>
      <c r="H52" s="5" t="s">
        <v>58</v>
      </c>
      <c r="I52" s="13" t="s">
        <v>250</v>
      </c>
      <c r="J52" s="5">
        <v>480</v>
      </c>
      <c r="K52" s="5">
        <v>480</v>
      </c>
    </row>
    <row r="53" ht="54" spans="1:11">
      <c r="A53" s="5">
        <v>50</v>
      </c>
      <c r="B53" s="5" t="s">
        <v>261</v>
      </c>
      <c r="C53" s="5" t="s">
        <v>9</v>
      </c>
      <c r="D53" s="5" t="s">
        <v>262</v>
      </c>
      <c r="E53" s="5" t="s">
        <v>263</v>
      </c>
      <c r="F53" s="5" t="s">
        <v>264</v>
      </c>
      <c r="G53" s="5" t="s">
        <v>265</v>
      </c>
      <c r="H53" s="5" t="s">
        <v>58</v>
      </c>
      <c r="I53" s="13" t="s">
        <v>266</v>
      </c>
      <c r="J53" s="5">
        <v>280</v>
      </c>
      <c r="K53" s="5">
        <v>280</v>
      </c>
    </row>
    <row r="54" ht="54" spans="1:11">
      <c r="A54" s="5">
        <v>51</v>
      </c>
      <c r="B54" s="5" t="s">
        <v>267</v>
      </c>
      <c r="C54" s="5" t="s">
        <v>9</v>
      </c>
      <c r="D54" s="5" t="s">
        <v>268</v>
      </c>
      <c r="E54" s="5" t="s">
        <v>263</v>
      </c>
      <c r="F54" s="5" t="s">
        <v>269</v>
      </c>
      <c r="G54" s="5" t="s">
        <v>265</v>
      </c>
      <c r="H54" s="5" t="s">
        <v>58</v>
      </c>
      <c r="I54" s="13" t="s">
        <v>266</v>
      </c>
      <c r="J54" s="5">
        <v>280</v>
      </c>
      <c r="K54" s="5">
        <v>280</v>
      </c>
    </row>
    <row r="55" ht="54" spans="1:11">
      <c r="A55" s="5">
        <v>52</v>
      </c>
      <c r="B55" s="5" t="s">
        <v>270</v>
      </c>
      <c r="C55" s="5" t="s">
        <v>9</v>
      </c>
      <c r="D55" s="5" t="s">
        <v>271</v>
      </c>
      <c r="E55" s="5" t="s">
        <v>263</v>
      </c>
      <c r="F55" s="5" t="s">
        <v>272</v>
      </c>
      <c r="G55" s="5" t="s">
        <v>265</v>
      </c>
      <c r="H55" s="5" t="s">
        <v>58</v>
      </c>
      <c r="I55" s="13" t="s">
        <v>266</v>
      </c>
      <c r="J55" s="5">
        <v>280</v>
      </c>
      <c r="K55" s="5">
        <v>280</v>
      </c>
    </row>
    <row r="56" ht="67.5" spans="1:11">
      <c r="A56" s="5">
        <v>53</v>
      </c>
      <c r="B56" s="5" t="s">
        <v>273</v>
      </c>
      <c r="C56" s="5" t="s">
        <v>9</v>
      </c>
      <c r="D56" s="5" t="s">
        <v>274</v>
      </c>
      <c r="E56" s="5" t="s">
        <v>275</v>
      </c>
      <c r="F56" s="5" t="s">
        <v>276</v>
      </c>
      <c r="G56" s="5" t="s">
        <v>277</v>
      </c>
      <c r="H56" s="5" t="s">
        <v>58</v>
      </c>
      <c r="I56" s="13" t="s">
        <v>230</v>
      </c>
      <c r="J56" s="5">
        <v>150</v>
      </c>
      <c r="K56" s="5">
        <v>150</v>
      </c>
    </row>
    <row r="57" ht="67.5" spans="1:11">
      <c r="A57" s="5">
        <v>54</v>
      </c>
      <c r="B57" s="5" t="s">
        <v>278</v>
      </c>
      <c r="C57" s="5" t="s">
        <v>9</v>
      </c>
      <c r="D57" s="5" t="s">
        <v>279</v>
      </c>
      <c r="E57" s="5" t="s">
        <v>280</v>
      </c>
      <c r="F57" s="5" t="s">
        <v>281</v>
      </c>
      <c r="G57" s="5" t="s">
        <v>282</v>
      </c>
      <c r="H57" s="5" t="s">
        <v>58</v>
      </c>
      <c r="I57" s="13" t="s">
        <v>230</v>
      </c>
      <c r="J57" s="5">
        <v>150</v>
      </c>
      <c r="K57" s="5">
        <v>150</v>
      </c>
    </row>
    <row r="58" ht="54" spans="1:11">
      <c r="A58" s="5">
        <v>55</v>
      </c>
      <c r="B58" s="5" t="s">
        <v>283</v>
      </c>
      <c r="C58" s="5" t="s">
        <v>17</v>
      </c>
      <c r="D58" s="5" t="s">
        <v>61</v>
      </c>
      <c r="E58" s="8" t="s">
        <v>284</v>
      </c>
      <c r="F58" s="8" t="s">
        <v>285</v>
      </c>
      <c r="G58" s="8" t="s">
        <v>286</v>
      </c>
      <c r="H58" s="5" t="s">
        <v>58</v>
      </c>
      <c r="I58" s="5" t="s">
        <v>69</v>
      </c>
      <c r="J58" s="5">
        <v>30</v>
      </c>
      <c r="K58" s="5">
        <v>30</v>
      </c>
    </row>
    <row r="59" ht="54" spans="1:11">
      <c r="A59" s="5">
        <v>56</v>
      </c>
      <c r="B59" s="5" t="s">
        <v>287</v>
      </c>
      <c r="C59" s="5" t="s">
        <v>17</v>
      </c>
      <c r="D59" s="5" t="s">
        <v>61</v>
      </c>
      <c r="E59" s="8" t="s">
        <v>288</v>
      </c>
      <c r="F59" s="8" t="s">
        <v>285</v>
      </c>
      <c r="G59" s="8" t="s">
        <v>286</v>
      </c>
      <c r="H59" s="5" t="s">
        <v>58</v>
      </c>
      <c r="I59" s="5" t="s">
        <v>69</v>
      </c>
      <c r="J59" s="5">
        <v>30</v>
      </c>
      <c r="K59" s="5">
        <v>30</v>
      </c>
    </row>
    <row r="60" ht="54" spans="1:11">
      <c r="A60" s="5">
        <v>57</v>
      </c>
      <c r="B60" s="5" t="s">
        <v>289</v>
      </c>
      <c r="C60" s="5" t="s">
        <v>17</v>
      </c>
      <c r="D60" s="5" t="s">
        <v>61</v>
      </c>
      <c r="E60" s="8" t="s">
        <v>290</v>
      </c>
      <c r="F60" s="8" t="s">
        <v>285</v>
      </c>
      <c r="G60" s="8" t="s">
        <v>286</v>
      </c>
      <c r="H60" s="5" t="s">
        <v>58</v>
      </c>
      <c r="I60" s="5" t="s">
        <v>69</v>
      </c>
      <c r="J60" s="5">
        <v>50</v>
      </c>
      <c r="K60" s="5">
        <v>50</v>
      </c>
    </row>
    <row r="61" ht="40.5" spans="1:11">
      <c r="A61" s="5">
        <v>58</v>
      </c>
      <c r="B61" s="5" t="s">
        <v>291</v>
      </c>
      <c r="C61" s="5" t="s">
        <v>13</v>
      </c>
      <c r="D61" s="5" t="s">
        <v>292</v>
      </c>
      <c r="E61" s="5" t="s">
        <v>293</v>
      </c>
      <c r="F61" s="5" t="s">
        <v>294</v>
      </c>
      <c r="G61" s="5" t="s">
        <v>294</v>
      </c>
      <c r="H61" s="5" t="s">
        <v>58</v>
      </c>
      <c r="I61" s="5" t="s">
        <v>295</v>
      </c>
      <c r="J61" s="5">
        <v>212.34</v>
      </c>
      <c r="K61" s="5">
        <v>212.34</v>
      </c>
    </row>
    <row r="62" ht="40.5" spans="1:11">
      <c r="A62" s="5">
        <v>59</v>
      </c>
      <c r="B62" s="5" t="s">
        <v>296</v>
      </c>
      <c r="C62" s="5" t="s">
        <v>13</v>
      </c>
      <c r="D62" s="5" t="s">
        <v>297</v>
      </c>
      <c r="E62" s="5" t="s">
        <v>298</v>
      </c>
      <c r="F62" s="5" t="s">
        <v>299</v>
      </c>
      <c r="G62" s="5" t="s">
        <v>300</v>
      </c>
      <c r="H62" s="5" t="s">
        <v>58</v>
      </c>
      <c r="I62" s="5" t="s">
        <v>295</v>
      </c>
      <c r="J62" s="5">
        <v>99.1</v>
      </c>
      <c r="K62" s="5">
        <v>99.1</v>
      </c>
    </row>
    <row r="63" ht="40.5" spans="1:11">
      <c r="A63" s="5">
        <v>60</v>
      </c>
      <c r="B63" s="5" t="s">
        <v>301</v>
      </c>
      <c r="C63" s="5" t="s">
        <v>13</v>
      </c>
      <c r="D63" s="5" t="s">
        <v>302</v>
      </c>
      <c r="E63" s="5" t="s">
        <v>303</v>
      </c>
      <c r="F63" s="5" t="s">
        <v>304</v>
      </c>
      <c r="G63" s="5" t="s">
        <v>304</v>
      </c>
      <c r="H63" s="5" t="s">
        <v>58</v>
      </c>
      <c r="I63" s="5" t="s">
        <v>295</v>
      </c>
      <c r="J63" s="5">
        <v>66.9</v>
      </c>
      <c r="K63" s="5">
        <v>66.9</v>
      </c>
    </row>
    <row r="64" ht="40.5" spans="1:11">
      <c r="A64" s="5">
        <v>61</v>
      </c>
      <c r="B64" s="5" t="s">
        <v>305</v>
      </c>
      <c r="C64" s="5" t="s">
        <v>13</v>
      </c>
      <c r="D64" s="5" t="s">
        <v>306</v>
      </c>
      <c r="E64" s="5" t="s">
        <v>307</v>
      </c>
      <c r="F64" s="5" t="s">
        <v>308</v>
      </c>
      <c r="G64" s="5" t="s">
        <v>308</v>
      </c>
      <c r="H64" s="5" t="s">
        <v>58</v>
      </c>
      <c r="I64" s="5" t="s">
        <v>295</v>
      </c>
      <c r="J64" s="5">
        <v>254.96</v>
      </c>
      <c r="K64" s="5">
        <v>254.96</v>
      </c>
    </row>
    <row r="65" ht="40.5" spans="1:11">
      <c r="A65" s="5">
        <v>62</v>
      </c>
      <c r="B65" s="5" t="s">
        <v>309</v>
      </c>
      <c r="C65" s="5" t="s">
        <v>13</v>
      </c>
      <c r="D65" s="5" t="s">
        <v>310</v>
      </c>
      <c r="E65" s="5" t="s">
        <v>311</v>
      </c>
      <c r="F65" s="5" t="s">
        <v>312</v>
      </c>
      <c r="G65" s="5" t="s">
        <v>313</v>
      </c>
      <c r="H65" s="5" t="s">
        <v>58</v>
      </c>
      <c r="I65" s="5" t="s">
        <v>295</v>
      </c>
      <c r="J65" s="5">
        <v>161.5</v>
      </c>
      <c r="K65" s="5">
        <v>161.5</v>
      </c>
    </row>
    <row r="66" ht="40.5" spans="1:11">
      <c r="A66" s="5">
        <v>63</v>
      </c>
      <c r="B66" s="5" t="s">
        <v>314</v>
      </c>
      <c r="C66" s="5" t="s">
        <v>13</v>
      </c>
      <c r="D66" s="5" t="s">
        <v>315</v>
      </c>
      <c r="E66" s="5" t="s">
        <v>316</v>
      </c>
      <c r="F66" s="5" t="s">
        <v>317</v>
      </c>
      <c r="G66" s="5" t="s">
        <v>318</v>
      </c>
      <c r="H66" s="5" t="s">
        <v>58</v>
      </c>
      <c r="I66" s="5" t="s">
        <v>295</v>
      </c>
      <c r="J66" s="5">
        <v>56.8</v>
      </c>
      <c r="K66" s="5">
        <v>56.8</v>
      </c>
    </row>
    <row r="67" ht="54" spans="1:11">
      <c r="A67" s="5">
        <v>64</v>
      </c>
      <c r="B67" s="5" t="s">
        <v>319</v>
      </c>
      <c r="C67" s="5" t="s">
        <v>13</v>
      </c>
      <c r="D67" s="5" t="s">
        <v>292</v>
      </c>
      <c r="E67" s="5" t="s">
        <v>320</v>
      </c>
      <c r="F67" s="5" t="s">
        <v>294</v>
      </c>
      <c r="G67" s="5" t="s">
        <v>294</v>
      </c>
      <c r="H67" s="5" t="s">
        <v>58</v>
      </c>
      <c r="I67" s="5" t="s">
        <v>295</v>
      </c>
      <c r="J67" s="5">
        <v>148</v>
      </c>
      <c r="K67" s="5">
        <v>148</v>
      </c>
    </row>
    <row r="68" ht="54" spans="1:11">
      <c r="A68" s="5">
        <v>65</v>
      </c>
      <c r="B68" s="5" t="s">
        <v>321</v>
      </c>
      <c r="C68" s="5" t="s">
        <v>13</v>
      </c>
      <c r="D68" s="5" t="s">
        <v>297</v>
      </c>
      <c r="E68" s="5" t="s">
        <v>320</v>
      </c>
      <c r="F68" s="5" t="s">
        <v>299</v>
      </c>
      <c r="G68" s="5" t="s">
        <v>300</v>
      </c>
      <c r="H68" s="5" t="s">
        <v>58</v>
      </c>
      <c r="I68" s="5" t="s">
        <v>295</v>
      </c>
      <c r="J68" s="5">
        <v>138</v>
      </c>
      <c r="K68" s="5">
        <v>138</v>
      </c>
    </row>
    <row r="69" ht="54" spans="1:11">
      <c r="A69" s="5">
        <v>66</v>
      </c>
      <c r="B69" s="5" t="s">
        <v>322</v>
      </c>
      <c r="C69" s="5" t="s">
        <v>13</v>
      </c>
      <c r="D69" s="5" t="s">
        <v>302</v>
      </c>
      <c r="E69" s="5" t="s">
        <v>320</v>
      </c>
      <c r="F69" s="5" t="s">
        <v>304</v>
      </c>
      <c r="G69" s="5" t="s">
        <v>304</v>
      </c>
      <c r="H69" s="5" t="s">
        <v>58</v>
      </c>
      <c r="I69" s="5" t="s">
        <v>295</v>
      </c>
      <c r="J69" s="5">
        <v>139</v>
      </c>
      <c r="K69" s="5">
        <v>139</v>
      </c>
    </row>
    <row r="70" ht="54" spans="1:11">
      <c r="A70" s="5">
        <v>67</v>
      </c>
      <c r="B70" s="5" t="s">
        <v>323</v>
      </c>
      <c r="C70" s="5" t="s">
        <v>13</v>
      </c>
      <c r="D70" s="5" t="s">
        <v>324</v>
      </c>
      <c r="E70" s="5" t="s">
        <v>320</v>
      </c>
      <c r="F70" s="5" t="s">
        <v>325</v>
      </c>
      <c r="G70" s="5" t="s">
        <v>325</v>
      </c>
      <c r="H70" s="5" t="s">
        <v>58</v>
      </c>
      <c r="I70" s="5" t="s">
        <v>295</v>
      </c>
      <c r="J70" s="5">
        <v>129</v>
      </c>
      <c r="K70" s="5">
        <v>129</v>
      </c>
    </row>
    <row r="71" ht="54" spans="1:11">
      <c r="A71" s="5">
        <v>68</v>
      </c>
      <c r="B71" s="5" t="s">
        <v>326</v>
      </c>
      <c r="C71" s="5" t="s">
        <v>13</v>
      </c>
      <c r="D71" s="5" t="s">
        <v>327</v>
      </c>
      <c r="E71" s="5" t="s">
        <v>328</v>
      </c>
      <c r="F71" s="5" t="s">
        <v>329</v>
      </c>
      <c r="G71" s="5" t="s">
        <v>329</v>
      </c>
      <c r="H71" s="5" t="s">
        <v>58</v>
      </c>
      <c r="I71" s="5" t="s">
        <v>295</v>
      </c>
      <c r="J71" s="5">
        <v>235</v>
      </c>
      <c r="K71" s="5">
        <v>235</v>
      </c>
    </row>
    <row r="72" ht="54" spans="1:11">
      <c r="A72" s="5">
        <v>69</v>
      </c>
      <c r="B72" s="5" t="s">
        <v>330</v>
      </c>
      <c r="C72" s="5" t="s">
        <v>13</v>
      </c>
      <c r="D72" s="5" t="s">
        <v>331</v>
      </c>
      <c r="E72" s="5" t="s">
        <v>332</v>
      </c>
      <c r="F72" s="5" t="s">
        <v>333</v>
      </c>
      <c r="G72" s="5" t="s">
        <v>333</v>
      </c>
      <c r="H72" s="5" t="s">
        <v>58</v>
      </c>
      <c r="I72" s="5" t="s">
        <v>295</v>
      </c>
      <c r="J72" s="5">
        <v>233</v>
      </c>
      <c r="K72" s="5">
        <v>233</v>
      </c>
    </row>
    <row r="73" ht="54" spans="1:11">
      <c r="A73" s="5">
        <v>70</v>
      </c>
      <c r="B73" s="5" t="s">
        <v>334</v>
      </c>
      <c r="C73" s="5" t="s">
        <v>13</v>
      </c>
      <c r="D73" s="5" t="s">
        <v>335</v>
      </c>
      <c r="E73" s="5" t="s">
        <v>328</v>
      </c>
      <c r="F73" s="5" t="s">
        <v>336</v>
      </c>
      <c r="G73" s="5" t="s">
        <v>336</v>
      </c>
      <c r="H73" s="5" t="s">
        <v>58</v>
      </c>
      <c r="I73" s="5" t="s">
        <v>295</v>
      </c>
      <c r="J73" s="5">
        <v>224</v>
      </c>
      <c r="K73" s="5">
        <v>224</v>
      </c>
    </row>
    <row r="74" ht="54" spans="1:11">
      <c r="A74" s="5">
        <v>71</v>
      </c>
      <c r="B74" s="5" t="s">
        <v>337</v>
      </c>
      <c r="C74" s="5" t="s">
        <v>13</v>
      </c>
      <c r="D74" s="5" t="s">
        <v>306</v>
      </c>
      <c r="E74" s="5" t="s">
        <v>338</v>
      </c>
      <c r="F74" s="5" t="s">
        <v>308</v>
      </c>
      <c r="G74" s="5" t="s">
        <v>308</v>
      </c>
      <c r="H74" s="5" t="s">
        <v>58</v>
      </c>
      <c r="I74" s="5" t="s">
        <v>295</v>
      </c>
      <c r="J74" s="5">
        <v>155</v>
      </c>
      <c r="K74" s="5">
        <v>155</v>
      </c>
    </row>
    <row r="75" ht="54" spans="1:11">
      <c r="A75" s="5">
        <v>72</v>
      </c>
      <c r="B75" s="5" t="s">
        <v>339</v>
      </c>
      <c r="C75" s="5" t="s">
        <v>13</v>
      </c>
      <c r="D75" s="5" t="s">
        <v>340</v>
      </c>
      <c r="E75" s="5" t="s">
        <v>341</v>
      </c>
      <c r="F75" s="5" t="s">
        <v>342</v>
      </c>
      <c r="G75" s="5" t="s">
        <v>342</v>
      </c>
      <c r="H75" s="5" t="s">
        <v>58</v>
      </c>
      <c r="I75" s="5" t="s">
        <v>295</v>
      </c>
      <c r="J75" s="5">
        <v>253</v>
      </c>
      <c r="K75" s="5">
        <v>253</v>
      </c>
    </row>
    <row r="76" ht="54" spans="1:11">
      <c r="A76" s="5">
        <v>73</v>
      </c>
      <c r="B76" s="5" t="s">
        <v>343</v>
      </c>
      <c r="C76" s="5" t="s">
        <v>13</v>
      </c>
      <c r="D76" s="5" t="s">
        <v>344</v>
      </c>
      <c r="E76" s="5" t="s">
        <v>345</v>
      </c>
      <c r="F76" s="5" t="s">
        <v>346</v>
      </c>
      <c r="G76" s="5" t="s">
        <v>347</v>
      </c>
      <c r="H76" s="5" t="s">
        <v>58</v>
      </c>
      <c r="I76" s="5" t="s">
        <v>295</v>
      </c>
      <c r="J76" s="5">
        <v>83</v>
      </c>
      <c r="K76" s="5">
        <v>83</v>
      </c>
    </row>
    <row r="77" ht="54" spans="1:11">
      <c r="A77" s="5">
        <v>74</v>
      </c>
      <c r="B77" s="5" t="s">
        <v>348</v>
      </c>
      <c r="C77" s="5" t="s">
        <v>13</v>
      </c>
      <c r="D77" s="5" t="s">
        <v>310</v>
      </c>
      <c r="E77" s="5" t="s">
        <v>349</v>
      </c>
      <c r="F77" s="5" t="s">
        <v>312</v>
      </c>
      <c r="G77" s="5" t="s">
        <v>313</v>
      </c>
      <c r="H77" s="5" t="s">
        <v>58</v>
      </c>
      <c r="I77" s="5" t="s">
        <v>295</v>
      </c>
      <c r="J77" s="5">
        <v>67</v>
      </c>
      <c r="K77" s="5">
        <v>67</v>
      </c>
    </row>
    <row r="78" ht="54" spans="1:11">
      <c r="A78" s="5">
        <v>75</v>
      </c>
      <c r="B78" s="5" t="s">
        <v>350</v>
      </c>
      <c r="C78" s="5" t="s">
        <v>13</v>
      </c>
      <c r="D78" s="5" t="s">
        <v>315</v>
      </c>
      <c r="E78" s="5" t="s">
        <v>351</v>
      </c>
      <c r="F78" s="5" t="s">
        <v>317</v>
      </c>
      <c r="G78" s="5" t="s">
        <v>318</v>
      </c>
      <c r="H78" s="5" t="s">
        <v>58</v>
      </c>
      <c r="I78" s="5" t="s">
        <v>295</v>
      </c>
      <c r="J78" s="5">
        <v>37</v>
      </c>
      <c r="K78" s="5">
        <v>37</v>
      </c>
    </row>
    <row r="79" ht="54" spans="1:11">
      <c r="A79" s="5">
        <v>76</v>
      </c>
      <c r="B79" s="5" t="s">
        <v>352</v>
      </c>
      <c r="C79" s="5" t="s">
        <v>13</v>
      </c>
      <c r="D79" s="5" t="s">
        <v>353</v>
      </c>
      <c r="E79" s="5" t="s">
        <v>354</v>
      </c>
      <c r="F79" s="5" t="s">
        <v>355</v>
      </c>
      <c r="G79" s="5" t="s">
        <v>355</v>
      </c>
      <c r="H79" s="5" t="s">
        <v>58</v>
      </c>
      <c r="I79" s="5" t="s">
        <v>295</v>
      </c>
      <c r="J79" s="5">
        <v>40</v>
      </c>
      <c r="K79" s="5">
        <v>40</v>
      </c>
    </row>
    <row r="80" ht="40.5" spans="1:11">
      <c r="A80" s="5">
        <v>77</v>
      </c>
      <c r="B80" s="5" t="s">
        <v>356</v>
      </c>
      <c r="C80" s="5" t="s">
        <v>13</v>
      </c>
      <c r="D80" s="5" t="s">
        <v>357</v>
      </c>
      <c r="E80" s="5" t="s">
        <v>358</v>
      </c>
      <c r="F80" s="5" t="s">
        <v>359</v>
      </c>
      <c r="G80" s="5" t="s">
        <v>359</v>
      </c>
      <c r="H80" s="5" t="s">
        <v>58</v>
      </c>
      <c r="I80" s="5" t="s">
        <v>295</v>
      </c>
      <c r="J80" s="5">
        <v>100</v>
      </c>
      <c r="K80" s="5">
        <v>100</v>
      </c>
    </row>
    <row r="81" ht="57" spans="1:11">
      <c r="A81" s="5">
        <v>78</v>
      </c>
      <c r="B81" s="14" t="s">
        <v>360</v>
      </c>
      <c r="C81" s="14" t="s">
        <v>13</v>
      </c>
      <c r="D81" s="14" t="s">
        <v>361</v>
      </c>
      <c r="E81" s="14" t="s">
        <v>362</v>
      </c>
      <c r="F81" s="14" t="s">
        <v>363</v>
      </c>
      <c r="G81" s="14" t="s">
        <v>363</v>
      </c>
      <c r="H81" s="14" t="s">
        <v>58</v>
      </c>
      <c r="I81" s="14" t="s">
        <v>295</v>
      </c>
      <c r="J81" s="14">
        <v>28</v>
      </c>
      <c r="K81" s="14">
        <v>28</v>
      </c>
    </row>
    <row r="82" ht="108" spans="1:11">
      <c r="A82" s="5">
        <v>79</v>
      </c>
      <c r="B82" s="5" t="s">
        <v>364</v>
      </c>
      <c r="C82" s="5" t="s">
        <v>13</v>
      </c>
      <c r="D82" s="5" t="s">
        <v>365</v>
      </c>
      <c r="E82" s="5" t="s">
        <v>366</v>
      </c>
      <c r="F82" s="5" t="s">
        <v>367</v>
      </c>
      <c r="G82" s="5" t="s">
        <v>368</v>
      </c>
      <c r="H82" s="5" t="s">
        <v>58</v>
      </c>
      <c r="I82" s="5" t="s">
        <v>295</v>
      </c>
      <c r="J82" s="5">
        <v>75</v>
      </c>
      <c r="K82" s="5">
        <v>75</v>
      </c>
    </row>
    <row r="83" ht="54" spans="1:11">
      <c r="A83" s="5">
        <v>80</v>
      </c>
      <c r="B83" s="5" t="s">
        <v>369</v>
      </c>
      <c r="C83" s="5" t="s">
        <v>13</v>
      </c>
      <c r="D83" s="5" t="s">
        <v>370</v>
      </c>
      <c r="E83" s="5" t="s">
        <v>371</v>
      </c>
      <c r="F83" s="5" t="s">
        <v>372</v>
      </c>
      <c r="G83" s="5" t="s">
        <v>372</v>
      </c>
      <c r="H83" s="5" t="s">
        <v>58</v>
      </c>
      <c r="I83" s="5" t="s">
        <v>295</v>
      </c>
      <c r="J83" s="5">
        <v>32.76</v>
      </c>
      <c r="K83" s="5">
        <v>32.76</v>
      </c>
    </row>
    <row r="84" ht="54" spans="1:11">
      <c r="A84" s="5">
        <v>81</v>
      </c>
      <c r="B84" s="5" t="s">
        <v>373</v>
      </c>
      <c r="C84" s="5" t="s">
        <v>13</v>
      </c>
      <c r="D84" s="5" t="s">
        <v>374</v>
      </c>
      <c r="E84" s="5" t="s">
        <v>375</v>
      </c>
      <c r="F84" s="5" t="s">
        <v>376</v>
      </c>
      <c r="G84" s="5" t="s">
        <v>376</v>
      </c>
      <c r="H84" s="5" t="s">
        <v>58</v>
      </c>
      <c r="I84" s="5" t="s">
        <v>295</v>
      </c>
      <c r="J84" s="5">
        <v>35</v>
      </c>
      <c r="K84" s="5">
        <v>35</v>
      </c>
    </row>
    <row r="85" ht="108" spans="1:11">
      <c r="A85" s="5">
        <v>82</v>
      </c>
      <c r="B85" s="5" t="s">
        <v>377</v>
      </c>
      <c r="C85" s="5" t="s">
        <v>13</v>
      </c>
      <c r="D85" s="5" t="s">
        <v>378</v>
      </c>
      <c r="E85" s="5" t="s">
        <v>379</v>
      </c>
      <c r="F85" s="5" t="s">
        <v>380</v>
      </c>
      <c r="G85" s="5" t="s">
        <v>381</v>
      </c>
      <c r="H85" s="5" t="s">
        <v>58</v>
      </c>
      <c r="I85" s="5" t="s">
        <v>295</v>
      </c>
      <c r="J85" s="5">
        <v>60</v>
      </c>
      <c r="K85" s="5">
        <v>60</v>
      </c>
    </row>
    <row r="86" ht="54" spans="1:11">
      <c r="A86" s="5">
        <v>83</v>
      </c>
      <c r="B86" s="5" t="s">
        <v>382</v>
      </c>
      <c r="C86" s="5" t="s">
        <v>13</v>
      </c>
      <c r="D86" s="5" t="s">
        <v>383</v>
      </c>
      <c r="E86" s="5" t="s">
        <v>384</v>
      </c>
      <c r="F86" s="5" t="s">
        <v>385</v>
      </c>
      <c r="G86" s="5" t="s">
        <v>385</v>
      </c>
      <c r="H86" s="5" t="s">
        <v>58</v>
      </c>
      <c r="I86" s="5" t="s">
        <v>295</v>
      </c>
      <c r="J86" s="5">
        <v>55</v>
      </c>
      <c r="K86" s="5">
        <v>55</v>
      </c>
    </row>
    <row r="87" ht="54" spans="1:11">
      <c r="A87" s="5">
        <v>84</v>
      </c>
      <c r="B87" s="5" t="s">
        <v>386</v>
      </c>
      <c r="C87" s="5" t="s">
        <v>13</v>
      </c>
      <c r="D87" s="5" t="s">
        <v>387</v>
      </c>
      <c r="E87" s="5" t="s">
        <v>388</v>
      </c>
      <c r="F87" s="5" t="s">
        <v>389</v>
      </c>
      <c r="G87" s="5" t="s">
        <v>390</v>
      </c>
      <c r="H87" s="5" t="s">
        <v>58</v>
      </c>
      <c r="I87" s="5" t="s">
        <v>295</v>
      </c>
      <c r="J87" s="5">
        <v>23.8</v>
      </c>
      <c r="K87" s="5">
        <v>23.8</v>
      </c>
    </row>
    <row r="88" ht="54" spans="1:11">
      <c r="A88" s="5">
        <v>85</v>
      </c>
      <c r="B88" s="5" t="s">
        <v>391</v>
      </c>
      <c r="C88" s="5" t="s">
        <v>13</v>
      </c>
      <c r="D88" s="5" t="s">
        <v>392</v>
      </c>
      <c r="E88" s="5" t="s">
        <v>393</v>
      </c>
      <c r="F88" s="5" t="s">
        <v>394</v>
      </c>
      <c r="G88" s="5" t="s">
        <v>394</v>
      </c>
      <c r="H88" s="5" t="s">
        <v>58</v>
      </c>
      <c r="I88" s="5" t="s">
        <v>295</v>
      </c>
      <c r="J88" s="5">
        <v>11</v>
      </c>
      <c r="K88" s="5">
        <v>11</v>
      </c>
    </row>
    <row r="89" ht="54" spans="1:11">
      <c r="A89" s="5">
        <v>86</v>
      </c>
      <c r="B89" s="5" t="s">
        <v>395</v>
      </c>
      <c r="C89" s="5" t="s">
        <v>13</v>
      </c>
      <c r="D89" s="5" t="s">
        <v>396</v>
      </c>
      <c r="E89" s="5" t="s">
        <v>397</v>
      </c>
      <c r="F89" s="5" t="s">
        <v>398</v>
      </c>
      <c r="G89" s="5" t="s">
        <v>398</v>
      </c>
      <c r="H89" s="5" t="s">
        <v>58</v>
      </c>
      <c r="I89" s="5" t="s">
        <v>295</v>
      </c>
      <c r="J89" s="5">
        <v>4</v>
      </c>
      <c r="K89" s="5">
        <v>4</v>
      </c>
    </row>
    <row r="90" ht="54" spans="1:11">
      <c r="A90" s="5">
        <v>87</v>
      </c>
      <c r="B90" s="5" t="s">
        <v>399</v>
      </c>
      <c r="C90" s="5" t="s">
        <v>13</v>
      </c>
      <c r="D90" s="5" t="s">
        <v>400</v>
      </c>
      <c r="E90" s="5" t="s">
        <v>401</v>
      </c>
      <c r="F90" s="5" t="s">
        <v>402</v>
      </c>
      <c r="G90" s="5" t="s">
        <v>402</v>
      </c>
      <c r="H90" s="5" t="s">
        <v>58</v>
      </c>
      <c r="I90" s="5" t="s">
        <v>295</v>
      </c>
      <c r="J90" s="5">
        <v>80</v>
      </c>
      <c r="K90" s="5">
        <v>80</v>
      </c>
    </row>
    <row r="91" ht="54" spans="1:11">
      <c r="A91" s="5">
        <v>88</v>
      </c>
      <c r="B91" s="5" t="s">
        <v>403</v>
      </c>
      <c r="C91" s="5" t="s">
        <v>13</v>
      </c>
      <c r="D91" s="5" t="s">
        <v>404</v>
      </c>
      <c r="E91" s="5" t="s">
        <v>405</v>
      </c>
      <c r="F91" s="5" t="s">
        <v>406</v>
      </c>
      <c r="G91" s="5" t="s">
        <v>406</v>
      </c>
      <c r="H91" s="5" t="s">
        <v>58</v>
      </c>
      <c r="I91" s="5" t="s">
        <v>295</v>
      </c>
      <c r="J91" s="5">
        <v>11.71</v>
      </c>
      <c r="K91" s="5">
        <v>11.71</v>
      </c>
    </row>
    <row r="92" ht="54" spans="1:11">
      <c r="A92" s="5">
        <v>89</v>
      </c>
      <c r="B92" s="5" t="s">
        <v>407</v>
      </c>
      <c r="C92" s="5" t="s">
        <v>13</v>
      </c>
      <c r="D92" s="5" t="s">
        <v>408</v>
      </c>
      <c r="E92" s="5" t="s">
        <v>409</v>
      </c>
      <c r="F92" s="5" t="s">
        <v>410</v>
      </c>
      <c r="G92" s="5" t="s">
        <v>410</v>
      </c>
      <c r="H92" s="5" t="s">
        <v>58</v>
      </c>
      <c r="I92" s="5" t="s">
        <v>295</v>
      </c>
      <c r="J92" s="5">
        <v>60</v>
      </c>
      <c r="K92" s="5">
        <v>60</v>
      </c>
    </row>
    <row r="93" ht="54" spans="1:11">
      <c r="A93" s="5">
        <v>90</v>
      </c>
      <c r="B93" s="5" t="s">
        <v>411</v>
      </c>
      <c r="C93" s="5" t="s">
        <v>13</v>
      </c>
      <c r="D93" s="5" t="s">
        <v>412</v>
      </c>
      <c r="E93" s="5" t="s">
        <v>413</v>
      </c>
      <c r="F93" s="5" t="s">
        <v>414</v>
      </c>
      <c r="G93" s="5" t="s">
        <v>414</v>
      </c>
      <c r="H93" s="5" t="s">
        <v>58</v>
      </c>
      <c r="I93" s="5" t="s">
        <v>295</v>
      </c>
      <c r="J93" s="5">
        <v>18</v>
      </c>
      <c r="K93" s="5">
        <v>18</v>
      </c>
    </row>
    <row r="94" ht="54" spans="1:11">
      <c r="A94" s="5">
        <v>91</v>
      </c>
      <c r="B94" s="5" t="s">
        <v>415</v>
      </c>
      <c r="C94" s="5" t="s">
        <v>13</v>
      </c>
      <c r="D94" s="5" t="s">
        <v>416</v>
      </c>
      <c r="E94" s="5" t="s">
        <v>417</v>
      </c>
      <c r="F94" s="5" t="s">
        <v>418</v>
      </c>
      <c r="G94" s="5" t="s">
        <v>418</v>
      </c>
      <c r="H94" s="5" t="s">
        <v>58</v>
      </c>
      <c r="I94" s="5" t="s">
        <v>295</v>
      </c>
      <c r="J94" s="5">
        <v>86</v>
      </c>
      <c r="K94" s="5">
        <v>86</v>
      </c>
    </row>
    <row r="95" ht="54" spans="1:11">
      <c r="A95" s="5">
        <v>92</v>
      </c>
      <c r="B95" s="5" t="s">
        <v>419</v>
      </c>
      <c r="C95" s="5" t="s">
        <v>13</v>
      </c>
      <c r="D95" s="5" t="s">
        <v>420</v>
      </c>
      <c r="E95" s="5" t="s">
        <v>421</v>
      </c>
      <c r="F95" s="5" t="s">
        <v>422</v>
      </c>
      <c r="G95" s="5" t="s">
        <v>422</v>
      </c>
      <c r="H95" s="5" t="s">
        <v>58</v>
      </c>
      <c r="I95" s="5" t="s">
        <v>295</v>
      </c>
      <c r="J95" s="5">
        <v>76</v>
      </c>
      <c r="K95" s="5">
        <v>76</v>
      </c>
    </row>
    <row r="96" ht="54" spans="1:11">
      <c r="A96" s="5">
        <v>93</v>
      </c>
      <c r="B96" s="5" t="s">
        <v>423</v>
      </c>
      <c r="C96" s="5" t="s">
        <v>13</v>
      </c>
      <c r="D96" s="5" t="s">
        <v>424</v>
      </c>
      <c r="E96" s="5" t="s">
        <v>425</v>
      </c>
      <c r="F96" s="5" t="s">
        <v>426</v>
      </c>
      <c r="G96" s="5" t="s">
        <v>426</v>
      </c>
      <c r="H96" s="5" t="s">
        <v>58</v>
      </c>
      <c r="I96" s="5" t="s">
        <v>295</v>
      </c>
      <c r="J96" s="5">
        <v>15</v>
      </c>
      <c r="K96" s="5">
        <v>15</v>
      </c>
    </row>
    <row r="97" ht="54" spans="1:11">
      <c r="A97" s="5">
        <v>94</v>
      </c>
      <c r="B97" s="5" t="s">
        <v>427</v>
      </c>
      <c r="C97" s="5" t="s">
        <v>13</v>
      </c>
      <c r="D97" s="5" t="s">
        <v>161</v>
      </c>
      <c r="E97" s="5" t="s">
        <v>428</v>
      </c>
      <c r="F97" s="5" t="s">
        <v>429</v>
      </c>
      <c r="G97" s="5" t="s">
        <v>429</v>
      </c>
      <c r="H97" s="5" t="s">
        <v>58</v>
      </c>
      <c r="I97" s="5" t="s">
        <v>295</v>
      </c>
      <c r="J97" s="5">
        <v>54.3</v>
      </c>
      <c r="K97" s="5">
        <v>54.3</v>
      </c>
    </row>
    <row r="98" ht="40.5" spans="1:11">
      <c r="A98" s="5">
        <v>95</v>
      </c>
      <c r="B98" s="5" t="s">
        <v>430</v>
      </c>
      <c r="C98" s="5" t="s">
        <v>13</v>
      </c>
      <c r="D98" s="5" t="s">
        <v>431</v>
      </c>
      <c r="E98" s="5" t="s">
        <v>432</v>
      </c>
      <c r="F98" s="5" t="s">
        <v>433</v>
      </c>
      <c r="G98" s="5" t="s">
        <v>433</v>
      </c>
      <c r="H98" s="5" t="s">
        <v>58</v>
      </c>
      <c r="I98" s="5" t="s">
        <v>295</v>
      </c>
      <c r="J98" s="5">
        <v>10</v>
      </c>
      <c r="K98" s="5">
        <v>10</v>
      </c>
    </row>
    <row r="99" ht="57" spans="1:11">
      <c r="A99" s="5">
        <v>96</v>
      </c>
      <c r="B99" s="14" t="s">
        <v>434</v>
      </c>
      <c r="C99" s="14" t="s">
        <v>13</v>
      </c>
      <c r="D99" s="14" t="s">
        <v>435</v>
      </c>
      <c r="E99" s="14" t="s">
        <v>436</v>
      </c>
      <c r="F99" s="14" t="s">
        <v>437</v>
      </c>
      <c r="G99" s="14" t="s">
        <v>437</v>
      </c>
      <c r="H99" s="14" t="s">
        <v>58</v>
      </c>
      <c r="I99" s="14" t="s">
        <v>295</v>
      </c>
      <c r="J99" s="14">
        <v>34</v>
      </c>
      <c r="K99" s="14">
        <v>34</v>
      </c>
    </row>
    <row r="100" ht="108" spans="1:11">
      <c r="A100" s="5">
        <v>97</v>
      </c>
      <c r="B100" s="5" t="s">
        <v>438</v>
      </c>
      <c r="C100" s="5" t="s">
        <v>13</v>
      </c>
      <c r="D100" s="5" t="s">
        <v>439</v>
      </c>
      <c r="E100" s="5" t="s">
        <v>440</v>
      </c>
      <c r="F100" s="5" t="s">
        <v>441</v>
      </c>
      <c r="G100" s="5" t="s">
        <v>368</v>
      </c>
      <c r="H100" s="5" t="s">
        <v>58</v>
      </c>
      <c r="I100" s="5" t="s">
        <v>295</v>
      </c>
      <c r="J100" s="5">
        <v>30</v>
      </c>
      <c r="K100" s="5">
        <v>30</v>
      </c>
    </row>
    <row r="101" ht="54" spans="1:11">
      <c r="A101" s="5">
        <v>98</v>
      </c>
      <c r="B101" s="5" t="s">
        <v>442</v>
      </c>
      <c r="C101" s="5" t="s">
        <v>13</v>
      </c>
      <c r="D101" s="5" t="s">
        <v>443</v>
      </c>
      <c r="E101" s="5" t="s">
        <v>444</v>
      </c>
      <c r="F101" s="5" t="s">
        <v>445</v>
      </c>
      <c r="G101" s="5" t="s">
        <v>445</v>
      </c>
      <c r="H101" s="5" t="s">
        <v>58</v>
      </c>
      <c r="I101" s="5" t="s">
        <v>295</v>
      </c>
      <c r="J101" s="5">
        <v>46.2</v>
      </c>
      <c r="K101" s="5">
        <v>46.2</v>
      </c>
    </row>
    <row r="102" ht="54" spans="1:11">
      <c r="A102" s="5">
        <v>99</v>
      </c>
      <c r="B102" s="5" t="s">
        <v>446</v>
      </c>
      <c r="C102" s="5" t="s">
        <v>13</v>
      </c>
      <c r="D102" s="5" t="s">
        <v>447</v>
      </c>
      <c r="E102" s="5" t="s">
        <v>448</v>
      </c>
      <c r="F102" s="5" t="s">
        <v>449</v>
      </c>
      <c r="G102" s="5" t="s">
        <v>449</v>
      </c>
      <c r="H102" s="5" t="s">
        <v>58</v>
      </c>
      <c r="I102" s="5" t="s">
        <v>295</v>
      </c>
      <c r="J102" s="5">
        <v>111.49</v>
      </c>
      <c r="K102" s="5">
        <v>111.49</v>
      </c>
    </row>
    <row r="103" ht="54" spans="1:11">
      <c r="A103" s="5">
        <v>100</v>
      </c>
      <c r="B103" s="5" t="s">
        <v>450</v>
      </c>
      <c r="C103" s="5" t="s">
        <v>13</v>
      </c>
      <c r="D103" s="5" t="s">
        <v>451</v>
      </c>
      <c r="E103" s="5" t="s">
        <v>452</v>
      </c>
      <c r="F103" s="5" t="s">
        <v>453</v>
      </c>
      <c r="G103" s="5" t="s">
        <v>453</v>
      </c>
      <c r="H103" s="5" t="s">
        <v>58</v>
      </c>
      <c r="I103" s="5" t="s">
        <v>295</v>
      </c>
      <c r="J103" s="5">
        <v>20</v>
      </c>
      <c r="K103" s="5">
        <v>20</v>
      </c>
    </row>
    <row r="104" ht="54" spans="1:11">
      <c r="A104" s="5">
        <v>101</v>
      </c>
      <c r="B104" s="5" t="s">
        <v>454</v>
      </c>
      <c r="C104" s="5" t="s">
        <v>13</v>
      </c>
      <c r="D104" s="5" t="s">
        <v>455</v>
      </c>
      <c r="E104" s="5" t="s">
        <v>456</v>
      </c>
      <c r="F104" s="5" t="s">
        <v>457</v>
      </c>
      <c r="G104" s="5" t="s">
        <v>458</v>
      </c>
      <c r="H104" s="5" t="s">
        <v>58</v>
      </c>
      <c r="I104" s="5" t="s">
        <v>295</v>
      </c>
      <c r="J104" s="5">
        <v>80.6</v>
      </c>
      <c r="K104" s="5">
        <v>80.6</v>
      </c>
    </row>
    <row r="105" ht="54" spans="1:11">
      <c r="A105" s="5">
        <v>102</v>
      </c>
      <c r="B105" s="5" t="s">
        <v>459</v>
      </c>
      <c r="C105" s="5" t="s">
        <v>13</v>
      </c>
      <c r="D105" s="5" t="s">
        <v>460</v>
      </c>
      <c r="E105" s="5" t="s">
        <v>461</v>
      </c>
      <c r="F105" s="5" t="s">
        <v>462</v>
      </c>
      <c r="G105" s="5" t="s">
        <v>462</v>
      </c>
      <c r="H105" s="5" t="s">
        <v>58</v>
      </c>
      <c r="I105" s="5" t="s">
        <v>295</v>
      </c>
      <c r="J105" s="5">
        <v>7.5</v>
      </c>
      <c r="K105" s="5">
        <v>7.5</v>
      </c>
    </row>
    <row r="106" ht="54" spans="1:11">
      <c r="A106" s="5">
        <v>103</v>
      </c>
      <c r="B106" s="5" t="s">
        <v>463</v>
      </c>
      <c r="C106" s="5" t="s">
        <v>13</v>
      </c>
      <c r="D106" s="5" t="s">
        <v>464</v>
      </c>
      <c r="E106" s="5" t="s">
        <v>465</v>
      </c>
      <c r="F106" s="5" t="s">
        <v>466</v>
      </c>
      <c r="G106" s="5" t="s">
        <v>467</v>
      </c>
      <c r="H106" s="5" t="s">
        <v>58</v>
      </c>
      <c r="I106" s="5" t="s">
        <v>295</v>
      </c>
      <c r="J106" s="5">
        <v>54</v>
      </c>
      <c r="K106" s="5">
        <v>54</v>
      </c>
    </row>
    <row r="107" ht="54" spans="1:11">
      <c r="A107" s="5">
        <v>104</v>
      </c>
      <c r="B107" s="5" t="s">
        <v>468</v>
      </c>
      <c r="C107" s="5" t="s">
        <v>13</v>
      </c>
      <c r="D107" s="5" t="s">
        <v>469</v>
      </c>
      <c r="E107" s="5" t="s">
        <v>470</v>
      </c>
      <c r="F107" s="5" t="s">
        <v>471</v>
      </c>
      <c r="G107" s="5" t="s">
        <v>471</v>
      </c>
      <c r="H107" s="5" t="s">
        <v>58</v>
      </c>
      <c r="I107" s="5" t="s">
        <v>295</v>
      </c>
      <c r="J107" s="5">
        <v>5.5</v>
      </c>
      <c r="K107" s="5">
        <v>5.5</v>
      </c>
    </row>
    <row r="108" ht="54" spans="1:11">
      <c r="A108" s="5">
        <v>105</v>
      </c>
      <c r="B108" s="5" t="s">
        <v>472</v>
      </c>
      <c r="C108" s="5" t="s">
        <v>13</v>
      </c>
      <c r="D108" s="5" t="s">
        <v>473</v>
      </c>
      <c r="E108" s="5" t="s">
        <v>474</v>
      </c>
      <c r="F108" s="5" t="s">
        <v>475</v>
      </c>
      <c r="G108" s="5" t="s">
        <v>476</v>
      </c>
      <c r="H108" s="5" t="s">
        <v>58</v>
      </c>
      <c r="I108" s="5" t="s">
        <v>295</v>
      </c>
      <c r="J108" s="5">
        <v>44</v>
      </c>
      <c r="K108" s="5">
        <v>44</v>
      </c>
    </row>
    <row r="109" ht="54" spans="1:11">
      <c r="A109" s="5">
        <v>106</v>
      </c>
      <c r="B109" s="5" t="s">
        <v>477</v>
      </c>
      <c r="C109" s="5" t="s">
        <v>13</v>
      </c>
      <c r="D109" s="5" t="s">
        <v>478</v>
      </c>
      <c r="E109" s="5" t="s">
        <v>479</v>
      </c>
      <c r="F109" s="5" t="s">
        <v>480</v>
      </c>
      <c r="G109" s="5" t="s">
        <v>480</v>
      </c>
      <c r="H109" s="5" t="s">
        <v>58</v>
      </c>
      <c r="I109" s="5" t="s">
        <v>295</v>
      </c>
      <c r="J109" s="5">
        <v>62</v>
      </c>
      <c r="K109" s="5">
        <v>62</v>
      </c>
    </row>
    <row r="110" ht="54" spans="1:11">
      <c r="A110" s="5">
        <v>107</v>
      </c>
      <c r="B110" s="5" t="s">
        <v>481</v>
      </c>
      <c r="C110" s="5" t="s">
        <v>13</v>
      </c>
      <c r="D110" s="5" t="s">
        <v>482</v>
      </c>
      <c r="E110" s="5" t="s">
        <v>483</v>
      </c>
      <c r="F110" s="5" t="s">
        <v>484</v>
      </c>
      <c r="G110" s="5" t="s">
        <v>484</v>
      </c>
      <c r="H110" s="5" t="s">
        <v>58</v>
      </c>
      <c r="I110" s="5" t="s">
        <v>295</v>
      </c>
      <c r="J110" s="5">
        <v>64</v>
      </c>
      <c r="K110" s="5">
        <v>64</v>
      </c>
    </row>
    <row r="111" ht="54" spans="1:11">
      <c r="A111" s="5">
        <v>108</v>
      </c>
      <c r="B111" s="5" t="s">
        <v>485</v>
      </c>
      <c r="C111" s="5" t="s">
        <v>13</v>
      </c>
      <c r="D111" s="5" t="s">
        <v>486</v>
      </c>
      <c r="E111" s="5" t="s">
        <v>487</v>
      </c>
      <c r="F111" s="5" t="s">
        <v>488</v>
      </c>
      <c r="G111" s="5" t="s">
        <v>489</v>
      </c>
      <c r="H111" s="5" t="s">
        <v>58</v>
      </c>
      <c r="I111" s="5" t="s">
        <v>295</v>
      </c>
      <c r="J111" s="5">
        <v>32</v>
      </c>
      <c r="K111" s="5">
        <v>32</v>
      </c>
    </row>
    <row r="112" ht="40.5" spans="1:11">
      <c r="A112" s="5">
        <v>109</v>
      </c>
      <c r="B112" s="5" t="s">
        <v>490</v>
      </c>
      <c r="C112" s="5" t="s">
        <v>17</v>
      </c>
      <c r="D112" s="5" t="s">
        <v>61</v>
      </c>
      <c r="E112" s="5" t="s">
        <v>491</v>
      </c>
      <c r="F112" s="5" t="s">
        <v>492</v>
      </c>
      <c r="G112" s="5" t="s">
        <v>492</v>
      </c>
      <c r="H112" s="5" t="s">
        <v>58</v>
      </c>
      <c r="I112" s="5" t="s">
        <v>295</v>
      </c>
      <c r="J112" s="5">
        <v>94.35</v>
      </c>
      <c r="K112" s="5">
        <v>94.35</v>
      </c>
    </row>
    <row r="113" s="2" customFormat="1" ht="54" spans="1:11">
      <c r="A113" s="5">
        <v>110</v>
      </c>
      <c r="B113" s="5" t="s">
        <v>493</v>
      </c>
      <c r="C113" s="5" t="s">
        <v>13</v>
      </c>
      <c r="D113" s="5" t="s">
        <v>494</v>
      </c>
      <c r="E113" s="5" t="s">
        <v>495</v>
      </c>
      <c r="F113" s="5" t="s">
        <v>496</v>
      </c>
      <c r="G113" s="5" t="s">
        <v>497</v>
      </c>
      <c r="H113" s="5" t="s">
        <v>58</v>
      </c>
      <c r="I113" s="5" t="s">
        <v>295</v>
      </c>
      <c r="J113" s="5">
        <v>60</v>
      </c>
      <c r="K113" s="5">
        <v>60</v>
      </c>
    </row>
    <row r="114" s="2" customFormat="1" ht="40.5" spans="1:11">
      <c r="A114" s="5">
        <v>111</v>
      </c>
      <c r="B114" s="5" t="s">
        <v>498</v>
      </c>
      <c r="C114" s="5" t="s">
        <v>13</v>
      </c>
      <c r="D114" s="5" t="s">
        <v>499</v>
      </c>
      <c r="E114" s="5" t="s">
        <v>500</v>
      </c>
      <c r="F114" s="5" t="s">
        <v>501</v>
      </c>
      <c r="G114" s="5" t="s">
        <v>502</v>
      </c>
      <c r="H114" s="5" t="s">
        <v>58</v>
      </c>
      <c r="I114" s="5" t="s">
        <v>503</v>
      </c>
      <c r="J114" s="5">
        <v>22</v>
      </c>
      <c r="K114" s="5">
        <v>22</v>
      </c>
    </row>
    <row r="115" s="2" customFormat="1" ht="40.5" spans="1:11">
      <c r="A115" s="5">
        <v>112</v>
      </c>
      <c r="B115" s="5" t="s">
        <v>504</v>
      </c>
      <c r="C115" s="5" t="s">
        <v>13</v>
      </c>
      <c r="D115" s="5" t="s">
        <v>505</v>
      </c>
      <c r="E115" s="5" t="s">
        <v>500</v>
      </c>
      <c r="F115" s="5" t="s">
        <v>506</v>
      </c>
      <c r="G115" s="5" t="s">
        <v>502</v>
      </c>
      <c r="H115" s="5" t="s">
        <v>58</v>
      </c>
      <c r="I115" s="5" t="s">
        <v>503</v>
      </c>
      <c r="J115" s="5">
        <v>22</v>
      </c>
      <c r="K115" s="5">
        <v>22</v>
      </c>
    </row>
    <row r="116" s="2" customFormat="1" ht="40.5" spans="1:11">
      <c r="A116" s="5">
        <v>113</v>
      </c>
      <c r="B116" s="5" t="s">
        <v>507</v>
      </c>
      <c r="C116" s="5" t="s">
        <v>13</v>
      </c>
      <c r="D116" s="5" t="s">
        <v>508</v>
      </c>
      <c r="E116" s="5" t="s">
        <v>500</v>
      </c>
      <c r="F116" s="5" t="s">
        <v>509</v>
      </c>
      <c r="G116" s="5" t="s">
        <v>502</v>
      </c>
      <c r="H116" s="5" t="s">
        <v>58</v>
      </c>
      <c r="I116" s="5" t="s">
        <v>503</v>
      </c>
      <c r="J116" s="5">
        <v>22</v>
      </c>
      <c r="K116" s="5">
        <v>22</v>
      </c>
    </row>
    <row r="117" s="2" customFormat="1" ht="40.5" spans="1:11">
      <c r="A117" s="5">
        <v>114</v>
      </c>
      <c r="B117" s="5" t="s">
        <v>510</v>
      </c>
      <c r="C117" s="5" t="s">
        <v>13</v>
      </c>
      <c r="D117" s="5" t="s">
        <v>511</v>
      </c>
      <c r="E117" s="5" t="s">
        <v>500</v>
      </c>
      <c r="F117" s="5" t="s">
        <v>512</v>
      </c>
      <c r="G117" s="5" t="s">
        <v>502</v>
      </c>
      <c r="H117" s="5" t="s">
        <v>58</v>
      </c>
      <c r="I117" s="5" t="s">
        <v>503</v>
      </c>
      <c r="J117" s="5">
        <v>22</v>
      </c>
      <c r="K117" s="5">
        <v>22</v>
      </c>
    </row>
    <row r="118" s="2" customFormat="1" ht="40.5" spans="1:11">
      <c r="A118" s="5">
        <v>115</v>
      </c>
      <c r="B118" s="5" t="s">
        <v>513</v>
      </c>
      <c r="C118" s="5" t="s">
        <v>13</v>
      </c>
      <c r="D118" s="5" t="s">
        <v>514</v>
      </c>
      <c r="E118" s="5" t="s">
        <v>515</v>
      </c>
      <c r="F118" s="5" t="s">
        <v>516</v>
      </c>
      <c r="G118" s="5" t="s">
        <v>502</v>
      </c>
      <c r="H118" s="5" t="s">
        <v>58</v>
      </c>
      <c r="I118" s="5" t="s">
        <v>503</v>
      </c>
      <c r="J118" s="5">
        <v>16.5</v>
      </c>
      <c r="K118" s="5">
        <v>16.5</v>
      </c>
    </row>
    <row r="119" s="2" customFormat="1" ht="40.5" spans="1:11">
      <c r="A119" s="5">
        <v>116</v>
      </c>
      <c r="B119" s="5" t="s">
        <v>517</v>
      </c>
      <c r="C119" s="5" t="s">
        <v>13</v>
      </c>
      <c r="D119" s="5" t="s">
        <v>518</v>
      </c>
      <c r="E119" s="5" t="s">
        <v>519</v>
      </c>
      <c r="F119" s="5" t="s">
        <v>520</v>
      </c>
      <c r="G119" s="5" t="s">
        <v>502</v>
      </c>
      <c r="H119" s="5" t="s">
        <v>58</v>
      </c>
      <c r="I119" s="5" t="s">
        <v>503</v>
      </c>
      <c r="J119" s="5">
        <v>38.5</v>
      </c>
      <c r="K119" s="5">
        <v>38.5</v>
      </c>
    </row>
    <row r="120" s="2" customFormat="1" ht="40.5" spans="1:11">
      <c r="A120" s="5">
        <v>117</v>
      </c>
      <c r="B120" s="5" t="s">
        <v>521</v>
      </c>
      <c r="C120" s="5" t="s">
        <v>13</v>
      </c>
      <c r="D120" s="5" t="s">
        <v>522</v>
      </c>
      <c r="E120" s="5" t="s">
        <v>523</v>
      </c>
      <c r="F120" s="5" t="s">
        <v>524</v>
      </c>
      <c r="G120" s="5" t="s">
        <v>502</v>
      </c>
      <c r="H120" s="5" t="s">
        <v>58</v>
      </c>
      <c r="I120" s="5" t="s">
        <v>503</v>
      </c>
      <c r="J120" s="5">
        <v>22</v>
      </c>
      <c r="K120" s="5">
        <v>22</v>
      </c>
    </row>
    <row r="121" s="2" customFormat="1" ht="40.5" spans="1:11">
      <c r="A121" s="5">
        <v>118</v>
      </c>
      <c r="B121" s="5" t="s">
        <v>525</v>
      </c>
      <c r="C121" s="5" t="s">
        <v>13</v>
      </c>
      <c r="D121" s="5" t="s">
        <v>526</v>
      </c>
      <c r="E121" s="5" t="s">
        <v>523</v>
      </c>
      <c r="F121" s="5" t="s">
        <v>457</v>
      </c>
      <c r="G121" s="5" t="s">
        <v>527</v>
      </c>
      <c r="H121" s="5" t="s">
        <v>58</v>
      </c>
      <c r="I121" s="5" t="s">
        <v>503</v>
      </c>
      <c r="J121" s="5">
        <v>22</v>
      </c>
      <c r="K121" s="5">
        <v>22</v>
      </c>
    </row>
    <row r="122" s="2" customFormat="1" ht="40.5" spans="1:11">
      <c r="A122" s="5">
        <v>119</v>
      </c>
      <c r="B122" s="5" t="s">
        <v>528</v>
      </c>
      <c r="C122" s="5" t="s">
        <v>13</v>
      </c>
      <c r="D122" s="5" t="s">
        <v>529</v>
      </c>
      <c r="E122" s="5" t="s">
        <v>500</v>
      </c>
      <c r="F122" s="5" t="s">
        <v>530</v>
      </c>
      <c r="G122" s="5" t="s">
        <v>527</v>
      </c>
      <c r="H122" s="5" t="s">
        <v>58</v>
      </c>
      <c r="I122" s="5" t="s">
        <v>503</v>
      </c>
      <c r="J122" s="5">
        <v>22</v>
      </c>
      <c r="K122" s="5">
        <v>22</v>
      </c>
    </row>
    <row r="123" s="2" customFormat="1" ht="40.5" spans="1:11">
      <c r="A123" s="5">
        <v>120</v>
      </c>
      <c r="B123" s="5" t="s">
        <v>531</v>
      </c>
      <c r="C123" s="5" t="s">
        <v>13</v>
      </c>
      <c r="D123" s="5" t="s">
        <v>532</v>
      </c>
      <c r="E123" s="5" t="s">
        <v>500</v>
      </c>
      <c r="F123" s="5" t="s">
        <v>533</v>
      </c>
      <c r="G123" s="5" t="s">
        <v>502</v>
      </c>
      <c r="H123" s="5" t="s">
        <v>58</v>
      </c>
      <c r="I123" s="5" t="s">
        <v>503</v>
      </c>
      <c r="J123" s="5">
        <v>22</v>
      </c>
      <c r="K123" s="5">
        <v>22</v>
      </c>
    </row>
    <row r="124" s="2" customFormat="1" ht="40.5" spans="1:11">
      <c r="A124" s="5">
        <v>121</v>
      </c>
      <c r="B124" s="5" t="s">
        <v>534</v>
      </c>
      <c r="C124" s="5" t="s">
        <v>13</v>
      </c>
      <c r="D124" s="5" t="s">
        <v>535</v>
      </c>
      <c r="E124" s="5" t="s">
        <v>536</v>
      </c>
      <c r="F124" s="5" t="s">
        <v>537</v>
      </c>
      <c r="G124" s="5" t="s">
        <v>502</v>
      </c>
      <c r="H124" s="5" t="s">
        <v>58</v>
      </c>
      <c r="I124" s="5" t="s">
        <v>503</v>
      </c>
      <c r="J124" s="5">
        <v>41.25</v>
      </c>
      <c r="K124" s="5">
        <v>41.25</v>
      </c>
    </row>
    <row r="125" s="2" customFormat="1" ht="40.5" spans="1:11">
      <c r="A125" s="5">
        <v>122</v>
      </c>
      <c r="B125" s="5" t="s">
        <v>538</v>
      </c>
      <c r="C125" s="5" t="s">
        <v>13</v>
      </c>
      <c r="D125" s="5" t="s">
        <v>539</v>
      </c>
      <c r="E125" s="5" t="s">
        <v>540</v>
      </c>
      <c r="F125" s="5" t="s">
        <v>541</v>
      </c>
      <c r="G125" s="5" t="s">
        <v>502</v>
      </c>
      <c r="H125" s="5" t="s">
        <v>58</v>
      </c>
      <c r="I125" s="5" t="s">
        <v>503</v>
      </c>
      <c r="J125" s="5">
        <v>3.135</v>
      </c>
      <c r="K125" s="5">
        <v>3.135</v>
      </c>
    </row>
    <row r="126" s="2" customFormat="1" ht="40.5" spans="1:11">
      <c r="A126" s="5">
        <v>123</v>
      </c>
      <c r="B126" s="5" t="s">
        <v>542</v>
      </c>
      <c r="C126" s="5" t="s">
        <v>13</v>
      </c>
      <c r="D126" s="5" t="s">
        <v>543</v>
      </c>
      <c r="E126" s="5" t="s">
        <v>500</v>
      </c>
      <c r="F126" s="5" t="s">
        <v>544</v>
      </c>
      <c r="G126" s="5" t="s">
        <v>502</v>
      </c>
      <c r="H126" s="5" t="s">
        <v>58</v>
      </c>
      <c r="I126" s="5" t="s">
        <v>503</v>
      </c>
      <c r="J126" s="5">
        <v>22</v>
      </c>
      <c r="K126" s="5">
        <v>22</v>
      </c>
    </row>
    <row r="127" s="2" customFormat="1" ht="40.5" spans="1:11">
      <c r="A127" s="5">
        <v>124</v>
      </c>
      <c r="B127" s="5" t="s">
        <v>545</v>
      </c>
      <c r="C127" s="5" t="s">
        <v>13</v>
      </c>
      <c r="D127" s="5" t="s">
        <v>546</v>
      </c>
      <c r="E127" s="5" t="s">
        <v>500</v>
      </c>
      <c r="F127" s="5" t="s">
        <v>547</v>
      </c>
      <c r="G127" s="5" t="s">
        <v>502</v>
      </c>
      <c r="H127" s="5" t="s">
        <v>58</v>
      </c>
      <c r="I127" s="5" t="s">
        <v>503</v>
      </c>
      <c r="J127" s="5">
        <v>22</v>
      </c>
      <c r="K127" s="5">
        <v>22</v>
      </c>
    </row>
    <row r="128" s="2" customFormat="1" ht="40.5" spans="1:11">
      <c r="A128" s="5">
        <v>125</v>
      </c>
      <c r="B128" s="5" t="s">
        <v>548</v>
      </c>
      <c r="C128" s="5" t="s">
        <v>13</v>
      </c>
      <c r="D128" s="5" t="s">
        <v>549</v>
      </c>
      <c r="E128" s="5" t="s">
        <v>500</v>
      </c>
      <c r="F128" s="5" t="s">
        <v>550</v>
      </c>
      <c r="G128" s="5" t="s">
        <v>502</v>
      </c>
      <c r="H128" s="5" t="s">
        <v>58</v>
      </c>
      <c r="I128" s="5" t="s">
        <v>503</v>
      </c>
      <c r="J128" s="5">
        <v>22</v>
      </c>
      <c r="K128" s="5">
        <v>22</v>
      </c>
    </row>
    <row r="129" s="2" customFormat="1" ht="40.5" spans="1:11">
      <c r="A129" s="5">
        <v>126</v>
      </c>
      <c r="B129" s="5" t="s">
        <v>551</v>
      </c>
      <c r="C129" s="5" t="s">
        <v>13</v>
      </c>
      <c r="D129" s="5" t="s">
        <v>552</v>
      </c>
      <c r="E129" s="5" t="s">
        <v>515</v>
      </c>
      <c r="F129" s="5" t="s">
        <v>553</v>
      </c>
      <c r="G129" s="5" t="s">
        <v>502</v>
      </c>
      <c r="H129" s="5" t="s">
        <v>58</v>
      </c>
      <c r="I129" s="5" t="s">
        <v>503</v>
      </c>
      <c r="J129" s="5">
        <v>16.5</v>
      </c>
      <c r="K129" s="5">
        <v>16.5</v>
      </c>
    </row>
    <row r="130" s="2" customFormat="1" ht="40.5" spans="1:11">
      <c r="A130" s="5">
        <v>127</v>
      </c>
      <c r="B130" s="5" t="s">
        <v>554</v>
      </c>
      <c r="C130" s="5" t="s">
        <v>13</v>
      </c>
      <c r="D130" s="5" t="s">
        <v>555</v>
      </c>
      <c r="E130" s="5" t="s">
        <v>500</v>
      </c>
      <c r="F130" s="5" t="s">
        <v>556</v>
      </c>
      <c r="G130" s="5" t="s">
        <v>502</v>
      </c>
      <c r="H130" s="5" t="s">
        <v>58</v>
      </c>
      <c r="I130" s="5" t="s">
        <v>503</v>
      </c>
      <c r="J130" s="5">
        <v>22</v>
      </c>
      <c r="K130" s="5">
        <v>22</v>
      </c>
    </row>
    <row r="131" s="2" customFormat="1" ht="40.5" spans="1:11">
      <c r="A131" s="5">
        <v>128</v>
      </c>
      <c r="B131" s="5" t="s">
        <v>557</v>
      </c>
      <c r="C131" s="5" t="s">
        <v>13</v>
      </c>
      <c r="D131" s="5" t="s">
        <v>124</v>
      </c>
      <c r="E131" s="5" t="s">
        <v>500</v>
      </c>
      <c r="F131" s="5" t="s">
        <v>558</v>
      </c>
      <c r="G131" s="5" t="s">
        <v>502</v>
      </c>
      <c r="H131" s="5" t="s">
        <v>58</v>
      </c>
      <c r="I131" s="5" t="s">
        <v>503</v>
      </c>
      <c r="J131" s="5">
        <v>22</v>
      </c>
      <c r="K131" s="5">
        <v>22</v>
      </c>
    </row>
    <row r="132" s="2" customFormat="1" ht="40.5" spans="1:11">
      <c r="A132" s="5">
        <v>129</v>
      </c>
      <c r="B132" s="5" t="s">
        <v>559</v>
      </c>
      <c r="C132" s="5" t="s">
        <v>13</v>
      </c>
      <c r="D132" s="5" t="s">
        <v>560</v>
      </c>
      <c r="E132" s="5" t="s">
        <v>561</v>
      </c>
      <c r="F132" s="5" t="s">
        <v>562</v>
      </c>
      <c r="G132" s="5" t="s">
        <v>502</v>
      </c>
      <c r="H132" s="5" t="s">
        <v>58</v>
      </c>
      <c r="I132" s="5" t="s">
        <v>503</v>
      </c>
      <c r="J132" s="5">
        <v>27.5</v>
      </c>
      <c r="K132" s="5">
        <v>27.5</v>
      </c>
    </row>
    <row r="133" s="2" customFormat="1" ht="40.5" spans="1:11">
      <c r="A133" s="5">
        <v>130</v>
      </c>
      <c r="B133" s="5" t="s">
        <v>563</v>
      </c>
      <c r="C133" s="5" t="s">
        <v>13</v>
      </c>
      <c r="D133" s="5" t="s">
        <v>564</v>
      </c>
      <c r="E133" s="5" t="s">
        <v>565</v>
      </c>
      <c r="F133" s="5" t="s">
        <v>566</v>
      </c>
      <c r="G133" s="5" t="s">
        <v>502</v>
      </c>
      <c r="H133" s="5" t="s">
        <v>58</v>
      </c>
      <c r="I133" s="5" t="s">
        <v>503</v>
      </c>
      <c r="J133" s="5">
        <v>11</v>
      </c>
      <c r="K133" s="5">
        <v>11</v>
      </c>
    </row>
    <row r="134" s="2" customFormat="1" ht="40.5" spans="1:11">
      <c r="A134" s="5">
        <v>131</v>
      </c>
      <c r="B134" s="5" t="s">
        <v>567</v>
      </c>
      <c r="C134" s="5" t="s">
        <v>13</v>
      </c>
      <c r="D134" s="5" t="s">
        <v>568</v>
      </c>
      <c r="E134" s="5" t="s">
        <v>500</v>
      </c>
      <c r="F134" s="5" t="s">
        <v>569</v>
      </c>
      <c r="G134" s="5" t="s">
        <v>502</v>
      </c>
      <c r="H134" s="5" t="s">
        <v>58</v>
      </c>
      <c r="I134" s="5" t="s">
        <v>503</v>
      </c>
      <c r="J134" s="5">
        <v>22</v>
      </c>
      <c r="K134" s="5">
        <v>22</v>
      </c>
    </row>
    <row r="135" s="2" customFormat="1" ht="40.5" spans="1:11">
      <c r="A135" s="5">
        <v>132</v>
      </c>
      <c r="B135" s="5" t="s">
        <v>570</v>
      </c>
      <c r="C135" s="5" t="s">
        <v>13</v>
      </c>
      <c r="D135" s="5" t="s">
        <v>571</v>
      </c>
      <c r="E135" s="5" t="s">
        <v>500</v>
      </c>
      <c r="F135" s="5" t="s">
        <v>572</v>
      </c>
      <c r="G135" s="5" t="s">
        <v>502</v>
      </c>
      <c r="H135" s="5" t="s">
        <v>58</v>
      </c>
      <c r="I135" s="5" t="s">
        <v>503</v>
      </c>
      <c r="J135" s="5">
        <v>22</v>
      </c>
      <c r="K135" s="5">
        <v>22</v>
      </c>
    </row>
    <row r="136" s="2" customFormat="1" ht="40.5" spans="1:11">
      <c r="A136" s="5">
        <v>133</v>
      </c>
      <c r="B136" s="5" t="s">
        <v>573</v>
      </c>
      <c r="C136" s="5" t="s">
        <v>13</v>
      </c>
      <c r="D136" s="5" t="s">
        <v>574</v>
      </c>
      <c r="E136" s="5" t="s">
        <v>500</v>
      </c>
      <c r="F136" s="5" t="s">
        <v>575</v>
      </c>
      <c r="G136" s="5" t="s">
        <v>502</v>
      </c>
      <c r="H136" s="5" t="s">
        <v>58</v>
      </c>
      <c r="I136" s="5" t="s">
        <v>503</v>
      </c>
      <c r="J136" s="5">
        <v>22</v>
      </c>
      <c r="K136" s="5">
        <v>22</v>
      </c>
    </row>
    <row r="137" s="2" customFormat="1" ht="40.5" spans="1:11">
      <c r="A137" s="5">
        <v>134</v>
      </c>
      <c r="B137" s="5" t="s">
        <v>576</v>
      </c>
      <c r="C137" s="5" t="s">
        <v>13</v>
      </c>
      <c r="D137" s="5" t="s">
        <v>577</v>
      </c>
      <c r="E137" s="5" t="s">
        <v>515</v>
      </c>
      <c r="F137" s="5" t="s">
        <v>578</v>
      </c>
      <c r="G137" s="5" t="s">
        <v>502</v>
      </c>
      <c r="H137" s="5" t="s">
        <v>58</v>
      </c>
      <c r="I137" s="5" t="s">
        <v>503</v>
      </c>
      <c r="J137" s="5">
        <v>16.5</v>
      </c>
      <c r="K137" s="5">
        <v>16.5</v>
      </c>
    </row>
    <row r="138" s="2" customFormat="1" ht="40.5" spans="1:11">
      <c r="A138" s="5">
        <v>135</v>
      </c>
      <c r="B138" s="5" t="s">
        <v>579</v>
      </c>
      <c r="C138" s="5" t="s">
        <v>13</v>
      </c>
      <c r="D138" s="5" t="s">
        <v>580</v>
      </c>
      <c r="E138" s="5" t="s">
        <v>515</v>
      </c>
      <c r="F138" s="5" t="s">
        <v>581</v>
      </c>
      <c r="G138" s="5" t="s">
        <v>502</v>
      </c>
      <c r="H138" s="5" t="s">
        <v>58</v>
      </c>
      <c r="I138" s="5" t="s">
        <v>503</v>
      </c>
      <c r="J138" s="5">
        <v>16.5</v>
      </c>
      <c r="K138" s="5">
        <v>16.5</v>
      </c>
    </row>
    <row r="139" s="2" customFormat="1" ht="40.5" spans="1:11">
      <c r="A139" s="5">
        <v>136</v>
      </c>
      <c r="B139" s="5" t="s">
        <v>582</v>
      </c>
      <c r="C139" s="5" t="s">
        <v>13</v>
      </c>
      <c r="D139" s="5" t="s">
        <v>583</v>
      </c>
      <c r="E139" s="5" t="s">
        <v>584</v>
      </c>
      <c r="F139" s="5" t="s">
        <v>585</v>
      </c>
      <c r="G139" s="5" t="s">
        <v>502</v>
      </c>
      <c r="H139" s="5" t="s">
        <v>58</v>
      </c>
      <c r="I139" s="5" t="s">
        <v>503</v>
      </c>
      <c r="J139" s="5">
        <v>13.75</v>
      </c>
      <c r="K139" s="5">
        <v>13.75</v>
      </c>
    </row>
    <row r="140" s="2" customFormat="1" ht="40.5" spans="1:11">
      <c r="A140" s="5">
        <v>137</v>
      </c>
      <c r="B140" s="5" t="s">
        <v>586</v>
      </c>
      <c r="C140" s="5" t="s">
        <v>13</v>
      </c>
      <c r="D140" s="5" t="s">
        <v>587</v>
      </c>
      <c r="E140" s="5" t="s">
        <v>515</v>
      </c>
      <c r="F140" s="5" t="s">
        <v>588</v>
      </c>
      <c r="G140" s="5" t="s">
        <v>502</v>
      </c>
      <c r="H140" s="5" t="s">
        <v>58</v>
      </c>
      <c r="I140" s="5" t="s">
        <v>503</v>
      </c>
      <c r="J140" s="5">
        <v>16.5</v>
      </c>
      <c r="K140" s="5">
        <v>16.5</v>
      </c>
    </row>
    <row r="141" s="2" customFormat="1" ht="40.5" spans="1:11">
      <c r="A141" s="5">
        <v>138</v>
      </c>
      <c r="B141" s="5" t="s">
        <v>589</v>
      </c>
      <c r="C141" s="5" t="s">
        <v>13</v>
      </c>
      <c r="D141" s="5" t="s">
        <v>590</v>
      </c>
      <c r="E141" s="5" t="s">
        <v>565</v>
      </c>
      <c r="F141" s="5" t="s">
        <v>591</v>
      </c>
      <c r="G141" s="5" t="s">
        <v>502</v>
      </c>
      <c r="H141" s="5" t="s">
        <v>58</v>
      </c>
      <c r="I141" s="5" t="s">
        <v>503</v>
      </c>
      <c r="J141" s="5">
        <v>11</v>
      </c>
      <c r="K141" s="5">
        <v>11</v>
      </c>
    </row>
    <row r="142" s="2" customFormat="1" ht="40.5" spans="1:11">
      <c r="A142" s="5">
        <v>139</v>
      </c>
      <c r="B142" s="5" t="s">
        <v>592</v>
      </c>
      <c r="C142" s="5" t="s">
        <v>13</v>
      </c>
      <c r="D142" s="5" t="s">
        <v>593</v>
      </c>
      <c r="E142" s="5" t="s">
        <v>500</v>
      </c>
      <c r="F142" s="5" t="s">
        <v>594</v>
      </c>
      <c r="G142" s="5" t="s">
        <v>502</v>
      </c>
      <c r="H142" s="5" t="s">
        <v>58</v>
      </c>
      <c r="I142" s="5" t="s">
        <v>503</v>
      </c>
      <c r="J142" s="5">
        <v>22</v>
      </c>
      <c r="K142" s="5">
        <v>22</v>
      </c>
    </row>
    <row r="143" s="2" customFormat="1" ht="40.5" spans="1:11">
      <c r="A143" s="5">
        <v>140</v>
      </c>
      <c r="B143" s="5" t="s">
        <v>595</v>
      </c>
      <c r="C143" s="5" t="s">
        <v>13</v>
      </c>
      <c r="D143" s="5" t="s">
        <v>596</v>
      </c>
      <c r="E143" s="5" t="s">
        <v>500</v>
      </c>
      <c r="F143" s="5" t="s">
        <v>597</v>
      </c>
      <c r="G143" s="5" t="s">
        <v>502</v>
      </c>
      <c r="H143" s="5" t="s">
        <v>58</v>
      </c>
      <c r="I143" s="5" t="s">
        <v>503</v>
      </c>
      <c r="J143" s="5">
        <v>22</v>
      </c>
      <c r="K143" s="5">
        <v>22</v>
      </c>
    </row>
    <row r="144" s="2" customFormat="1" ht="40.5" spans="1:11">
      <c r="A144" s="5">
        <v>141</v>
      </c>
      <c r="B144" s="5" t="s">
        <v>598</v>
      </c>
      <c r="C144" s="5" t="s">
        <v>13</v>
      </c>
      <c r="D144" s="5" t="s">
        <v>599</v>
      </c>
      <c r="E144" s="5" t="s">
        <v>515</v>
      </c>
      <c r="F144" s="5" t="s">
        <v>575</v>
      </c>
      <c r="G144" s="5" t="s">
        <v>502</v>
      </c>
      <c r="H144" s="5" t="s">
        <v>58</v>
      </c>
      <c r="I144" s="5" t="s">
        <v>503</v>
      </c>
      <c r="J144" s="5">
        <v>16.5</v>
      </c>
      <c r="K144" s="5">
        <v>16.5</v>
      </c>
    </row>
    <row r="145" s="2" customFormat="1" ht="40.5" spans="1:11">
      <c r="A145" s="5">
        <v>142</v>
      </c>
      <c r="B145" s="5" t="s">
        <v>600</v>
      </c>
      <c r="C145" s="5" t="s">
        <v>13</v>
      </c>
      <c r="D145" s="5" t="s">
        <v>601</v>
      </c>
      <c r="E145" s="5" t="s">
        <v>602</v>
      </c>
      <c r="F145" s="5" t="s">
        <v>603</v>
      </c>
      <c r="G145" s="5" t="s">
        <v>502</v>
      </c>
      <c r="H145" s="5" t="s">
        <v>58</v>
      </c>
      <c r="I145" s="5" t="s">
        <v>503</v>
      </c>
      <c r="J145" s="5">
        <v>8.25</v>
      </c>
      <c r="K145" s="5">
        <v>8.25</v>
      </c>
    </row>
    <row r="146" s="2" customFormat="1" ht="40.5" spans="1:11">
      <c r="A146" s="5">
        <v>143</v>
      </c>
      <c r="B146" s="5" t="s">
        <v>604</v>
      </c>
      <c r="C146" s="5" t="s">
        <v>13</v>
      </c>
      <c r="D146" s="5" t="s">
        <v>605</v>
      </c>
      <c r="E146" s="5" t="s">
        <v>500</v>
      </c>
      <c r="F146" s="5" t="s">
        <v>606</v>
      </c>
      <c r="G146" s="5" t="s">
        <v>502</v>
      </c>
      <c r="H146" s="5" t="s">
        <v>58</v>
      </c>
      <c r="I146" s="5" t="s">
        <v>503</v>
      </c>
      <c r="J146" s="5">
        <v>22</v>
      </c>
      <c r="K146" s="5">
        <v>22</v>
      </c>
    </row>
    <row r="147" s="2" customFormat="1" ht="40.5" spans="1:11">
      <c r="A147" s="5">
        <v>144</v>
      </c>
      <c r="B147" s="5" t="s">
        <v>607</v>
      </c>
      <c r="C147" s="5" t="s">
        <v>13</v>
      </c>
      <c r="D147" s="5" t="s">
        <v>608</v>
      </c>
      <c r="E147" s="5" t="s">
        <v>500</v>
      </c>
      <c r="F147" s="5" t="s">
        <v>609</v>
      </c>
      <c r="G147" s="5" t="s">
        <v>502</v>
      </c>
      <c r="H147" s="5" t="s">
        <v>58</v>
      </c>
      <c r="I147" s="5" t="s">
        <v>503</v>
      </c>
      <c r="J147" s="5">
        <v>22</v>
      </c>
      <c r="K147" s="5">
        <v>22</v>
      </c>
    </row>
    <row r="148" s="2" customFormat="1" ht="40.5" spans="1:11">
      <c r="A148" s="5">
        <v>145</v>
      </c>
      <c r="B148" s="5" t="s">
        <v>610</v>
      </c>
      <c r="C148" s="5" t="s">
        <v>13</v>
      </c>
      <c r="D148" s="5" t="s">
        <v>611</v>
      </c>
      <c r="E148" s="5" t="s">
        <v>500</v>
      </c>
      <c r="F148" s="5" t="s">
        <v>612</v>
      </c>
      <c r="G148" s="5" t="s">
        <v>502</v>
      </c>
      <c r="H148" s="5" t="s">
        <v>58</v>
      </c>
      <c r="I148" s="5" t="s">
        <v>503</v>
      </c>
      <c r="J148" s="5">
        <v>22</v>
      </c>
      <c r="K148" s="5">
        <v>22</v>
      </c>
    </row>
    <row r="149" s="2" customFormat="1" ht="40.5" spans="1:11">
      <c r="A149" s="5">
        <v>146</v>
      </c>
      <c r="B149" s="5" t="s">
        <v>613</v>
      </c>
      <c r="C149" s="5" t="s">
        <v>13</v>
      </c>
      <c r="D149" s="5" t="s">
        <v>614</v>
      </c>
      <c r="E149" s="5" t="s">
        <v>565</v>
      </c>
      <c r="F149" s="5" t="s">
        <v>615</v>
      </c>
      <c r="G149" s="5" t="s">
        <v>502</v>
      </c>
      <c r="H149" s="5" t="s">
        <v>58</v>
      </c>
      <c r="I149" s="5" t="s">
        <v>503</v>
      </c>
      <c r="J149" s="5">
        <v>11</v>
      </c>
      <c r="K149" s="5">
        <v>11</v>
      </c>
    </row>
    <row r="150" s="2" customFormat="1" ht="27" spans="1:11">
      <c r="A150" s="5">
        <v>147</v>
      </c>
      <c r="B150" s="5" t="s">
        <v>616</v>
      </c>
      <c r="C150" s="5" t="s">
        <v>13</v>
      </c>
      <c r="D150" s="5" t="s">
        <v>617</v>
      </c>
      <c r="E150" s="5" t="s">
        <v>565</v>
      </c>
      <c r="F150" s="5" t="s">
        <v>618</v>
      </c>
      <c r="G150" s="5" t="s">
        <v>502</v>
      </c>
      <c r="H150" s="5" t="s">
        <v>58</v>
      </c>
      <c r="I150" s="5" t="s">
        <v>503</v>
      </c>
      <c r="J150" s="5">
        <v>11</v>
      </c>
      <c r="K150" s="5">
        <v>11</v>
      </c>
    </row>
    <row r="151" s="2" customFormat="1" ht="40.5" spans="1:11">
      <c r="A151" s="5">
        <v>148</v>
      </c>
      <c r="B151" s="5" t="s">
        <v>619</v>
      </c>
      <c r="C151" s="5" t="s">
        <v>13</v>
      </c>
      <c r="D151" s="5" t="s">
        <v>620</v>
      </c>
      <c r="E151" s="5" t="s">
        <v>621</v>
      </c>
      <c r="F151" s="5" t="s">
        <v>622</v>
      </c>
      <c r="G151" s="5" t="s">
        <v>502</v>
      </c>
      <c r="H151" s="5" t="s">
        <v>58</v>
      </c>
      <c r="I151" s="5" t="s">
        <v>503</v>
      </c>
      <c r="J151" s="5">
        <v>7.15</v>
      </c>
      <c r="K151" s="5">
        <v>7.15</v>
      </c>
    </row>
    <row r="152" s="2" customFormat="1" ht="40.5" spans="1:11">
      <c r="A152" s="5">
        <v>149</v>
      </c>
      <c r="B152" s="5" t="s">
        <v>623</v>
      </c>
      <c r="C152" s="5" t="s">
        <v>13</v>
      </c>
      <c r="D152" s="5" t="s">
        <v>624</v>
      </c>
      <c r="E152" s="5" t="s">
        <v>515</v>
      </c>
      <c r="F152" s="5" t="s">
        <v>625</v>
      </c>
      <c r="G152" s="5" t="s">
        <v>502</v>
      </c>
      <c r="H152" s="5" t="s">
        <v>58</v>
      </c>
      <c r="I152" s="5" t="s">
        <v>503</v>
      </c>
      <c r="J152" s="5">
        <v>16.5</v>
      </c>
      <c r="K152" s="5">
        <v>16.5</v>
      </c>
    </row>
    <row r="153" s="2" customFormat="1" ht="40.5" spans="1:11">
      <c r="A153" s="5">
        <v>150</v>
      </c>
      <c r="B153" s="5" t="s">
        <v>626</v>
      </c>
      <c r="C153" s="5" t="s">
        <v>13</v>
      </c>
      <c r="D153" s="5" t="s">
        <v>627</v>
      </c>
      <c r="E153" s="5" t="s">
        <v>621</v>
      </c>
      <c r="F153" s="5" t="s">
        <v>628</v>
      </c>
      <c r="G153" s="5" t="s">
        <v>502</v>
      </c>
      <c r="H153" s="5" t="s">
        <v>58</v>
      </c>
      <c r="I153" s="5" t="s">
        <v>503</v>
      </c>
      <c r="J153" s="5">
        <v>7.15</v>
      </c>
      <c r="K153" s="5">
        <v>7.15</v>
      </c>
    </row>
    <row r="154" s="2" customFormat="1" ht="40.5" spans="1:11">
      <c r="A154" s="5">
        <v>151</v>
      </c>
      <c r="B154" s="5" t="s">
        <v>629</v>
      </c>
      <c r="C154" s="5" t="s">
        <v>13</v>
      </c>
      <c r="D154" s="5" t="s">
        <v>630</v>
      </c>
      <c r="E154" s="5" t="s">
        <v>500</v>
      </c>
      <c r="F154" s="5" t="s">
        <v>631</v>
      </c>
      <c r="G154" s="5" t="s">
        <v>502</v>
      </c>
      <c r="H154" s="5" t="s">
        <v>58</v>
      </c>
      <c r="I154" s="5" t="s">
        <v>503</v>
      </c>
      <c r="J154" s="5">
        <v>22</v>
      </c>
      <c r="K154" s="5">
        <v>22</v>
      </c>
    </row>
    <row r="155" s="2" customFormat="1" ht="40.5" spans="1:11">
      <c r="A155" s="5">
        <v>152</v>
      </c>
      <c r="B155" s="5" t="s">
        <v>632</v>
      </c>
      <c r="C155" s="5" t="s">
        <v>13</v>
      </c>
      <c r="D155" s="5" t="s">
        <v>633</v>
      </c>
      <c r="E155" s="5" t="s">
        <v>500</v>
      </c>
      <c r="F155" s="5" t="s">
        <v>634</v>
      </c>
      <c r="G155" s="5" t="s">
        <v>502</v>
      </c>
      <c r="H155" s="5" t="s">
        <v>58</v>
      </c>
      <c r="I155" s="5" t="s">
        <v>503</v>
      </c>
      <c r="J155" s="5">
        <v>22</v>
      </c>
      <c r="K155" s="5">
        <v>22</v>
      </c>
    </row>
    <row r="156" s="2" customFormat="1" ht="40.5" spans="1:11">
      <c r="A156" s="5">
        <v>153</v>
      </c>
      <c r="B156" s="5" t="s">
        <v>635</v>
      </c>
      <c r="C156" s="5" t="s">
        <v>13</v>
      </c>
      <c r="D156" s="5" t="s">
        <v>636</v>
      </c>
      <c r="E156" s="5" t="s">
        <v>500</v>
      </c>
      <c r="F156" s="5" t="s">
        <v>637</v>
      </c>
      <c r="G156" s="5" t="s">
        <v>502</v>
      </c>
      <c r="H156" s="5" t="s">
        <v>58</v>
      </c>
      <c r="I156" s="5" t="s">
        <v>503</v>
      </c>
      <c r="J156" s="5">
        <v>22</v>
      </c>
      <c r="K156" s="5">
        <v>22</v>
      </c>
    </row>
    <row r="157" s="2" customFormat="1" ht="40.5" spans="1:11">
      <c r="A157" s="5">
        <v>154</v>
      </c>
      <c r="B157" s="5" t="s">
        <v>638</v>
      </c>
      <c r="C157" s="5" t="s">
        <v>13</v>
      </c>
      <c r="D157" s="5" t="s">
        <v>639</v>
      </c>
      <c r="E157" s="5" t="s">
        <v>500</v>
      </c>
      <c r="F157" s="5" t="s">
        <v>640</v>
      </c>
      <c r="G157" s="5" t="s">
        <v>502</v>
      </c>
      <c r="H157" s="5" t="s">
        <v>58</v>
      </c>
      <c r="I157" s="5" t="s">
        <v>503</v>
      </c>
      <c r="J157" s="5">
        <v>22</v>
      </c>
      <c r="K157" s="5">
        <v>22</v>
      </c>
    </row>
    <row r="158" s="2" customFormat="1" ht="40.5" spans="1:11">
      <c r="A158" s="5">
        <v>155</v>
      </c>
      <c r="B158" s="5" t="s">
        <v>641</v>
      </c>
      <c r="C158" s="5" t="s">
        <v>13</v>
      </c>
      <c r="D158" s="5" t="s">
        <v>642</v>
      </c>
      <c r="E158" s="5" t="s">
        <v>500</v>
      </c>
      <c r="F158" s="5" t="s">
        <v>643</v>
      </c>
      <c r="G158" s="5" t="s">
        <v>502</v>
      </c>
      <c r="H158" s="5" t="s">
        <v>58</v>
      </c>
      <c r="I158" s="5" t="s">
        <v>503</v>
      </c>
      <c r="J158" s="5">
        <v>22</v>
      </c>
      <c r="K158" s="5">
        <v>22</v>
      </c>
    </row>
    <row r="159" s="2" customFormat="1" ht="40.5" spans="1:11">
      <c r="A159" s="5">
        <v>156</v>
      </c>
      <c r="B159" s="5" t="s">
        <v>644</v>
      </c>
      <c r="C159" s="5" t="s">
        <v>13</v>
      </c>
      <c r="D159" s="5" t="s">
        <v>645</v>
      </c>
      <c r="E159" s="5" t="s">
        <v>500</v>
      </c>
      <c r="F159" s="5" t="s">
        <v>646</v>
      </c>
      <c r="G159" s="5" t="s">
        <v>502</v>
      </c>
      <c r="H159" s="5" t="s">
        <v>58</v>
      </c>
      <c r="I159" s="5" t="s">
        <v>503</v>
      </c>
      <c r="J159" s="5">
        <v>22</v>
      </c>
      <c r="K159" s="5">
        <v>22</v>
      </c>
    </row>
    <row r="160" s="2" customFormat="1" ht="40.5" spans="1:11">
      <c r="A160" s="5">
        <v>157</v>
      </c>
      <c r="B160" s="5" t="s">
        <v>647</v>
      </c>
      <c r="C160" s="5" t="s">
        <v>13</v>
      </c>
      <c r="D160" s="5" t="s">
        <v>648</v>
      </c>
      <c r="E160" s="5" t="s">
        <v>500</v>
      </c>
      <c r="F160" s="5" t="s">
        <v>649</v>
      </c>
      <c r="G160" s="5" t="s">
        <v>502</v>
      </c>
      <c r="H160" s="5" t="s">
        <v>58</v>
      </c>
      <c r="I160" s="5" t="s">
        <v>503</v>
      </c>
      <c r="J160" s="5">
        <v>22</v>
      </c>
      <c r="K160" s="5">
        <v>22</v>
      </c>
    </row>
    <row r="161" s="2" customFormat="1" ht="40.5" spans="1:11">
      <c r="A161" s="5">
        <v>158</v>
      </c>
      <c r="B161" s="5" t="s">
        <v>650</v>
      </c>
      <c r="C161" s="5" t="s">
        <v>13</v>
      </c>
      <c r="D161" s="5" t="s">
        <v>651</v>
      </c>
      <c r="E161" s="5" t="s">
        <v>652</v>
      </c>
      <c r="F161" s="5" t="s">
        <v>653</v>
      </c>
      <c r="G161" s="5" t="s">
        <v>502</v>
      </c>
      <c r="H161" s="5" t="s">
        <v>58</v>
      </c>
      <c r="I161" s="5" t="s">
        <v>503</v>
      </c>
      <c r="J161" s="5">
        <v>22</v>
      </c>
      <c r="K161" s="5">
        <v>22</v>
      </c>
    </row>
    <row r="162" s="2" customFormat="1" ht="40.5" spans="1:11">
      <c r="A162" s="5">
        <v>159</v>
      </c>
      <c r="B162" s="5" t="s">
        <v>654</v>
      </c>
      <c r="C162" s="5" t="s">
        <v>13</v>
      </c>
      <c r="D162" s="5" t="s">
        <v>655</v>
      </c>
      <c r="E162" s="5" t="s">
        <v>500</v>
      </c>
      <c r="F162" s="5" t="s">
        <v>656</v>
      </c>
      <c r="G162" s="5" t="s">
        <v>502</v>
      </c>
      <c r="H162" s="5" t="s">
        <v>58</v>
      </c>
      <c r="I162" s="5" t="s">
        <v>503</v>
      </c>
      <c r="J162" s="5">
        <v>22</v>
      </c>
      <c r="K162" s="5">
        <v>22</v>
      </c>
    </row>
    <row r="163" s="2" customFormat="1" ht="40.5" spans="1:11">
      <c r="A163" s="5">
        <v>160</v>
      </c>
      <c r="B163" s="5" t="s">
        <v>657</v>
      </c>
      <c r="C163" s="5" t="s">
        <v>13</v>
      </c>
      <c r="D163" s="5" t="s">
        <v>658</v>
      </c>
      <c r="E163" s="5" t="s">
        <v>659</v>
      </c>
      <c r="F163" s="5" t="s">
        <v>660</v>
      </c>
      <c r="G163" s="5" t="s">
        <v>502</v>
      </c>
      <c r="H163" s="5" t="s">
        <v>58</v>
      </c>
      <c r="I163" s="5" t="s">
        <v>503</v>
      </c>
      <c r="J163" s="5">
        <v>10.45</v>
      </c>
      <c r="K163" s="5">
        <v>10.45</v>
      </c>
    </row>
    <row r="164" s="2" customFormat="1" ht="40.5" spans="1:11">
      <c r="A164" s="5">
        <v>161</v>
      </c>
      <c r="B164" s="5" t="s">
        <v>661</v>
      </c>
      <c r="C164" s="5" t="s">
        <v>13</v>
      </c>
      <c r="D164" s="5" t="s">
        <v>662</v>
      </c>
      <c r="E164" s="5" t="s">
        <v>659</v>
      </c>
      <c r="F164" s="5" t="s">
        <v>663</v>
      </c>
      <c r="G164" s="5" t="s">
        <v>502</v>
      </c>
      <c r="H164" s="5" t="s">
        <v>58</v>
      </c>
      <c r="I164" s="5" t="s">
        <v>503</v>
      </c>
      <c r="J164" s="5">
        <v>10.45</v>
      </c>
      <c r="K164" s="5">
        <v>10.45</v>
      </c>
    </row>
    <row r="165" s="2" customFormat="1" ht="40.5" spans="1:11">
      <c r="A165" s="5">
        <v>162</v>
      </c>
      <c r="B165" s="5" t="s">
        <v>664</v>
      </c>
      <c r="C165" s="5" t="s">
        <v>13</v>
      </c>
      <c r="D165" s="5" t="s">
        <v>665</v>
      </c>
      <c r="E165" s="5" t="s">
        <v>584</v>
      </c>
      <c r="F165" s="5" t="s">
        <v>666</v>
      </c>
      <c r="G165" s="5" t="s">
        <v>502</v>
      </c>
      <c r="H165" s="5" t="s">
        <v>58</v>
      </c>
      <c r="I165" s="5" t="s">
        <v>503</v>
      </c>
      <c r="J165" s="5">
        <v>13.75</v>
      </c>
      <c r="K165" s="5">
        <v>13.75</v>
      </c>
    </row>
    <row r="166" s="2" customFormat="1" ht="40.5" spans="1:11">
      <c r="A166" s="5">
        <v>163</v>
      </c>
      <c r="B166" s="5" t="s">
        <v>667</v>
      </c>
      <c r="C166" s="5" t="s">
        <v>13</v>
      </c>
      <c r="D166" s="5" t="s">
        <v>668</v>
      </c>
      <c r="E166" s="5" t="s">
        <v>500</v>
      </c>
      <c r="F166" s="5" t="s">
        <v>669</v>
      </c>
      <c r="G166" s="5" t="s">
        <v>502</v>
      </c>
      <c r="H166" s="5" t="s">
        <v>58</v>
      </c>
      <c r="I166" s="5" t="s">
        <v>503</v>
      </c>
      <c r="J166" s="5">
        <v>22</v>
      </c>
      <c r="K166" s="5">
        <v>22</v>
      </c>
    </row>
    <row r="167" s="2" customFormat="1" ht="40.5" spans="1:11">
      <c r="A167" s="5">
        <v>164</v>
      </c>
      <c r="B167" s="5" t="s">
        <v>670</v>
      </c>
      <c r="C167" s="5" t="s">
        <v>13</v>
      </c>
      <c r="D167" s="5" t="s">
        <v>671</v>
      </c>
      <c r="E167" s="5" t="s">
        <v>500</v>
      </c>
      <c r="F167" s="5" t="s">
        <v>672</v>
      </c>
      <c r="G167" s="5" t="s">
        <v>502</v>
      </c>
      <c r="H167" s="5" t="s">
        <v>58</v>
      </c>
      <c r="I167" s="5" t="s">
        <v>503</v>
      </c>
      <c r="J167" s="5">
        <v>22</v>
      </c>
      <c r="K167" s="5">
        <v>22</v>
      </c>
    </row>
    <row r="168" s="2" customFormat="1" ht="40.5" spans="1:11">
      <c r="A168" s="5">
        <v>165</v>
      </c>
      <c r="B168" s="5" t="s">
        <v>673</v>
      </c>
      <c r="C168" s="5" t="s">
        <v>13</v>
      </c>
      <c r="D168" s="5" t="s">
        <v>674</v>
      </c>
      <c r="E168" s="5" t="s">
        <v>500</v>
      </c>
      <c r="F168" s="5" t="s">
        <v>675</v>
      </c>
      <c r="G168" s="5" t="s">
        <v>502</v>
      </c>
      <c r="H168" s="5" t="s">
        <v>58</v>
      </c>
      <c r="I168" s="5" t="s">
        <v>503</v>
      </c>
      <c r="J168" s="5">
        <v>22</v>
      </c>
      <c r="K168" s="5">
        <v>22</v>
      </c>
    </row>
    <row r="169" s="2" customFormat="1" ht="40.5" spans="1:11">
      <c r="A169" s="5">
        <v>166</v>
      </c>
      <c r="B169" s="5" t="s">
        <v>676</v>
      </c>
      <c r="C169" s="5" t="s">
        <v>13</v>
      </c>
      <c r="D169" s="5" t="s">
        <v>677</v>
      </c>
      <c r="E169" s="5" t="s">
        <v>500</v>
      </c>
      <c r="F169" s="5" t="s">
        <v>678</v>
      </c>
      <c r="G169" s="5" t="s">
        <v>502</v>
      </c>
      <c r="H169" s="5" t="s">
        <v>58</v>
      </c>
      <c r="I169" s="5" t="s">
        <v>503</v>
      </c>
      <c r="J169" s="5">
        <v>22</v>
      </c>
      <c r="K169" s="5">
        <v>22</v>
      </c>
    </row>
    <row r="170" s="2" customFormat="1" ht="40.5" spans="1:11">
      <c r="A170" s="5">
        <v>167</v>
      </c>
      <c r="B170" s="5" t="s">
        <v>679</v>
      </c>
      <c r="C170" s="5" t="s">
        <v>13</v>
      </c>
      <c r="D170" s="5" t="s">
        <v>680</v>
      </c>
      <c r="E170" s="5" t="s">
        <v>515</v>
      </c>
      <c r="F170" s="5" t="s">
        <v>681</v>
      </c>
      <c r="G170" s="5" t="s">
        <v>502</v>
      </c>
      <c r="H170" s="5" t="s">
        <v>58</v>
      </c>
      <c r="I170" s="5" t="s">
        <v>503</v>
      </c>
      <c r="J170" s="5">
        <v>16.5</v>
      </c>
      <c r="K170" s="5">
        <v>16.5</v>
      </c>
    </row>
    <row r="171" s="2" customFormat="1" ht="40.5" spans="1:11">
      <c r="A171" s="5">
        <v>168</v>
      </c>
      <c r="B171" s="5" t="s">
        <v>682</v>
      </c>
      <c r="C171" s="5" t="s">
        <v>13</v>
      </c>
      <c r="D171" s="5" t="s">
        <v>683</v>
      </c>
      <c r="E171" s="5" t="s">
        <v>500</v>
      </c>
      <c r="F171" s="5" t="s">
        <v>684</v>
      </c>
      <c r="G171" s="5" t="s">
        <v>502</v>
      </c>
      <c r="H171" s="5" t="s">
        <v>58</v>
      </c>
      <c r="I171" s="5" t="s">
        <v>503</v>
      </c>
      <c r="J171" s="5">
        <v>22</v>
      </c>
      <c r="K171" s="5">
        <v>22</v>
      </c>
    </row>
    <row r="172" s="2" customFormat="1" ht="40.5" spans="1:11">
      <c r="A172" s="5">
        <v>169</v>
      </c>
      <c r="B172" s="5" t="s">
        <v>685</v>
      </c>
      <c r="C172" s="5" t="s">
        <v>13</v>
      </c>
      <c r="D172" s="5" t="s">
        <v>686</v>
      </c>
      <c r="E172" s="5" t="s">
        <v>500</v>
      </c>
      <c r="F172" s="5" t="s">
        <v>687</v>
      </c>
      <c r="G172" s="5" t="s">
        <v>502</v>
      </c>
      <c r="H172" s="5" t="s">
        <v>58</v>
      </c>
      <c r="I172" s="5" t="s">
        <v>503</v>
      </c>
      <c r="J172" s="5">
        <v>22</v>
      </c>
      <c r="K172" s="5">
        <v>22</v>
      </c>
    </row>
    <row r="173" s="2" customFormat="1" ht="40.5" spans="1:11">
      <c r="A173" s="5">
        <v>170</v>
      </c>
      <c r="B173" s="5" t="s">
        <v>688</v>
      </c>
      <c r="C173" s="5" t="s">
        <v>13</v>
      </c>
      <c r="D173" s="5" t="s">
        <v>689</v>
      </c>
      <c r="E173" s="5" t="s">
        <v>690</v>
      </c>
      <c r="F173" s="5" t="s">
        <v>691</v>
      </c>
      <c r="G173" s="5" t="s">
        <v>502</v>
      </c>
      <c r="H173" s="5" t="s">
        <v>58</v>
      </c>
      <c r="I173" s="5" t="s">
        <v>503</v>
      </c>
      <c r="J173" s="5">
        <v>3.85</v>
      </c>
      <c r="K173" s="5">
        <v>3.85</v>
      </c>
    </row>
    <row r="174" s="2" customFormat="1" ht="40.5" spans="1:11">
      <c r="A174" s="5">
        <v>171</v>
      </c>
      <c r="B174" s="5" t="s">
        <v>692</v>
      </c>
      <c r="C174" s="5" t="s">
        <v>13</v>
      </c>
      <c r="D174" s="5" t="s">
        <v>693</v>
      </c>
      <c r="E174" s="5" t="s">
        <v>500</v>
      </c>
      <c r="F174" s="5" t="s">
        <v>694</v>
      </c>
      <c r="G174" s="5" t="s">
        <v>502</v>
      </c>
      <c r="H174" s="5" t="s">
        <v>58</v>
      </c>
      <c r="I174" s="5" t="s">
        <v>503</v>
      </c>
      <c r="J174" s="5">
        <v>22</v>
      </c>
      <c r="K174" s="5">
        <v>22</v>
      </c>
    </row>
    <row r="175" s="2" customFormat="1" ht="40.5" spans="1:11">
      <c r="A175" s="5">
        <v>172</v>
      </c>
      <c r="B175" s="5" t="s">
        <v>695</v>
      </c>
      <c r="C175" s="5" t="s">
        <v>13</v>
      </c>
      <c r="D175" s="5" t="s">
        <v>696</v>
      </c>
      <c r="E175" s="5" t="s">
        <v>500</v>
      </c>
      <c r="F175" s="5" t="s">
        <v>697</v>
      </c>
      <c r="G175" s="5" t="s">
        <v>502</v>
      </c>
      <c r="H175" s="5" t="s">
        <v>58</v>
      </c>
      <c r="I175" s="5" t="s">
        <v>503</v>
      </c>
      <c r="J175" s="5">
        <v>22</v>
      </c>
      <c r="K175" s="5">
        <v>22</v>
      </c>
    </row>
    <row r="176" s="2" customFormat="1" ht="40.5" spans="1:11">
      <c r="A176" s="5">
        <v>173</v>
      </c>
      <c r="B176" s="5" t="s">
        <v>698</v>
      </c>
      <c r="C176" s="5" t="s">
        <v>13</v>
      </c>
      <c r="D176" s="5" t="s">
        <v>699</v>
      </c>
      <c r="E176" s="5" t="s">
        <v>700</v>
      </c>
      <c r="F176" s="5" t="s">
        <v>701</v>
      </c>
      <c r="G176" s="5" t="s">
        <v>502</v>
      </c>
      <c r="H176" s="5" t="s">
        <v>58</v>
      </c>
      <c r="I176" s="5" t="s">
        <v>503</v>
      </c>
      <c r="J176" s="5">
        <v>13.2</v>
      </c>
      <c r="K176" s="5">
        <v>13.2</v>
      </c>
    </row>
    <row r="177" s="2" customFormat="1" ht="67.5" spans="1:11">
      <c r="A177" s="5">
        <v>174</v>
      </c>
      <c r="B177" s="5" t="s">
        <v>702</v>
      </c>
      <c r="C177" s="5" t="s">
        <v>13</v>
      </c>
      <c r="D177" s="5" t="s">
        <v>703</v>
      </c>
      <c r="E177" s="5" t="s">
        <v>704</v>
      </c>
      <c r="F177" s="5" t="s">
        <v>705</v>
      </c>
      <c r="G177" s="5" t="s">
        <v>706</v>
      </c>
      <c r="H177" s="5" t="s">
        <v>58</v>
      </c>
      <c r="I177" s="5" t="s">
        <v>503</v>
      </c>
      <c r="J177" s="5">
        <v>38.5</v>
      </c>
      <c r="K177" s="5">
        <v>38.5</v>
      </c>
    </row>
    <row r="178" s="2" customFormat="1" ht="40.5" spans="1:11">
      <c r="A178" s="5">
        <v>175</v>
      </c>
      <c r="B178" s="5" t="s">
        <v>707</v>
      </c>
      <c r="C178" s="5" t="s">
        <v>13</v>
      </c>
      <c r="D178" s="5" t="s">
        <v>708</v>
      </c>
      <c r="E178" s="5" t="s">
        <v>704</v>
      </c>
      <c r="F178" s="5" t="s">
        <v>709</v>
      </c>
      <c r="G178" s="5" t="s">
        <v>502</v>
      </c>
      <c r="H178" s="5" t="s">
        <v>58</v>
      </c>
      <c r="I178" s="5" t="s">
        <v>503</v>
      </c>
      <c r="J178" s="5">
        <v>38.5</v>
      </c>
      <c r="K178" s="5">
        <v>38.5</v>
      </c>
    </row>
    <row r="179" s="2" customFormat="1" ht="40.5" spans="1:11">
      <c r="A179" s="5">
        <v>176</v>
      </c>
      <c r="B179" s="5" t="s">
        <v>710</v>
      </c>
      <c r="C179" s="5" t="s">
        <v>13</v>
      </c>
      <c r="D179" s="5" t="s">
        <v>711</v>
      </c>
      <c r="E179" s="5" t="s">
        <v>712</v>
      </c>
      <c r="F179" s="5" t="s">
        <v>713</v>
      </c>
      <c r="G179" s="5" t="s">
        <v>502</v>
      </c>
      <c r="H179" s="5" t="s">
        <v>58</v>
      </c>
      <c r="I179" s="5" t="s">
        <v>503</v>
      </c>
      <c r="J179" s="5">
        <v>38.5</v>
      </c>
      <c r="K179" s="5">
        <v>38.5</v>
      </c>
    </row>
    <row r="180" s="2" customFormat="1" ht="40.5" spans="1:11">
      <c r="A180" s="5">
        <v>177</v>
      </c>
      <c r="B180" s="5" t="s">
        <v>714</v>
      </c>
      <c r="C180" s="5" t="s">
        <v>13</v>
      </c>
      <c r="D180" s="5" t="s">
        <v>715</v>
      </c>
      <c r="E180" s="5" t="s">
        <v>515</v>
      </c>
      <c r="F180" s="5" t="s">
        <v>716</v>
      </c>
      <c r="G180" s="5" t="s">
        <v>502</v>
      </c>
      <c r="H180" s="5" t="s">
        <v>58</v>
      </c>
      <c r="I180" s="5" t="s">
        <v>503</v>
      </c>
      <c r="J180" s="5">
        <v>16.5</v>
      </c>
      <c r="K180" s="5">
        <v>16.5</v>
      </c>
    </row>
    <row r="181" s="2" customFormat="1" ht="40.5" spans="1:11">
      <c r="A181" s="5">
        <v>178</v>
      </c>
      <c r="B181" s="5" t="s">
        <v>717</v>
      </c>
      <c r="C181" s="5" t="s">
        <v>13</v>
      </c>
      <c r="D181" s="5" t="s">
        <v>718</v>
      </c>
      <c r="E181" s="5" t="s">
        <v>515</v>
      </c>
      <c r="F181" s="5" t="s">
        <v>716</v>
      </c>
      <c r="G181" s="5" t="s">
        <v>502</v>
      </c>
      <c r="H181" s="5" t="s">
        <v>58</v>
      </c>
      <c r="I181" s="5" t="s">
        <v>503</v>
      </c>
      <c r="J181" s="5">
        <v>16.5</v>
      </c>
      <c r="K181" s="5">
        <v>16.5</v>
      </c>
    </row>
    <row r="182" s="2" customFormat="1" ht="40.5" spans="1:11">
      <c r="A182" s="5">
        <v>179</v>
      </c>
      <c r="B182" s="5" t="s">
        <v>719</v>
      </c>
      <c r="C182" s="5" t="s">
        <v>17</v>
      </c>
      <c r="D182" s="5" t="s">
        <v>61</v>
      </c>
      <c r="E182" s="5" t="s">
        <v>720</v>
      </c>
      <c r="F182" s="5" t="s">
        <v>492</v>
      </c>
      <c r="G182" s="5" t="s">
        <v>492</v>
      </c>
      <c r="H182" s="5" t="s">
        <v>58</v>
      </c>
      <c r="I182" s="5" t="s">
        <v>503</v>
      </c>
      <c r="J182" s="5">
        <v>18</v>
      </c>
      <c r="K182" s="5">
        <v>18</v>
      </c>
    </row>
  </sheetData>
  <autoFilter ref="A3:K182">
    <extLst/>
  </autoFilter>
  <mergeCells count="11">
    <mergeCell ref="A1:K1"/>
    <mergeCell ref="J2:K2"/>
    <mergeCell ref="A2:A3"/>
    <mergeCell ref="B2:B3"/>
    <mergeCell ref="C2:C3"/>
    <mergeCell ref="D2:D3"/>
    <mergeCell ref="E2:E3"/>
    <mergeCell ref="F2:F3"/>
    <mergeCell ref="G2:G3"/>
    <mergeCell ref="H2:H3"/>
    <mergeCell ref="I2:I3"/>
  </mergeCells>
  <conditionalFormatting sqref="B13">
    <cfRule type="duplicateValues" dxfId="0" priority="3"/>
  </conditionalFormatting>
  <conditionalFormatting sqref="B60">
    <cfRule type="duplicateValues" dxfId="0" priority="2"/>
  </conditionalFormatting>
  <dataValidations count="2">
    <dataValidation type="list" allowBlank="1" showInputMessage="1" showErrorMessage="1" sqref="C40 C114:C121 C123:C128 C134:C135 C137:C153 C155:C165 C167:C176 C180:C181">
      <formula1>"产业发展,就业创业,乡村建设行动,项目管理费"</formula1>
    </dataValidation>
    <dataValidation type="list" allowBlank="1" showInputMessage="1" showErrorMessage="1" sqref="C5 C13:C14">
      <formula1>"产业发展,就业项目,巩固三保障成果,乡村建设行动,项目管理费"</formula1>
    </dataValidation>
  </dataValidations>
  <pageMargins left="0.751388888888889" right="0.751388888888889" top="1" bottom="1" header="0.5" footer="0.5"/>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2025汇总表</vt:lpstr>
      <vt:lpstr>明细表 (打印版、)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2023-05-12T19:15:00Z</dcterms:created>
  <dcterms:modified xsi:type="dcterms:W3CDTF">2025-01-09T10:47:38Z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
  </property>
</Properties>
</file>