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4" r:id="rId1"/>
  </sheets>
  <definedNames>
    <definedName name="_xlnm._FilterDatabase" localSheetId="0" hidden="1">Sheet1!$A$3:$AB$53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<sst xmlns="http://schemas.openxmlformats.org/spreadsheetml/2006/main" count="207" uniqueCount="121">
  <si>
    <t xml:space="preserve">2020年 黄德 乡（镇）促进扶贫产业发展统计表 </t>
  </si>
  <si>
    <t>村 名</t>
  </si>
  <si>
    <t>户 名</t>
  </si>
  <si>
    <t>种 植 业 类 型</t>
  </si>
  <si>
    <t>设 施 农 业 类 型</t>
  </si>
  <si>
    <t>养 殖 业 类 型</t>
  </si>
  <si>
    <t>奖补资
金合计（种植）</t>
  </si>
  <si>
    <t>绩效目标</t>
  </si>
  <si>
    <t>带贫减贫机制</t>
  </si>
  <si>
    <t>备注</t>
  </si>
  <si>
    <t>金银花（亩）</t>
  </si>
  <si>
    <t>金银花（棵）</t>
  </si>
  <si>
    <t>蔬菜（亩）</t>
  </si>
  <si>
    <t>瓜类（亩）</t>
  </si>
  <si>
    <t>红薯（亩）</t>
  </si>
  <si>
    <t>大蒜（亩）</t>
  </si>
  <si>
    <t>中药材（亩）</t>
  </si>
  <si>
    <t>果树（亩）</t>
  </si>
  <si>
    <t>塑料
大棚（亩）</t>
  </si>
  <si>
    <t>日光
温室（亩）</t>
  </si>
  <si>
    <t>牛、驴
、马、骡（头）</t>
  </si>
  <si>
    <t>羊（只）</t>
  </si>
  <si>
    <t>猪（头）</t>
  </si>
  <si>
    <t>蛋鸡、
肉鸡（只）</t>
  </si>
  <si>
    <t>鹌鹑
肉鸽（只）</t>
  </si>
  <si>
    <t>鸭、鹅（只）</t>
  </si>
  <si>
    <t>种类</t>
  </si>
  <si>
    <t>数量</t>
  </si>
  <si>
    <t>北辛庄村</t>
  </si>
  <si>
    <t>崔传景</t>
  </si>
  <si>
    <t>对发展金银花种植项目贫困户进行奖补，实现该户增收750元，促进贫困群众增收脱贫。</t>
  </si>
  <si>
    <t>为激发贫困群众脱贫致富内生动力，增强贫困群众自主发展产业的积极性，鼓励3户贫困群众自主发展种植业、养殖业，实现持续稳定增收，巩固提升脱贫成效。</t>
  </si>
  <si>
    <t>刘魁伟</t>
  </si>
  <si>
    <t>对发展猪养殖项目贫困户进行奖补，实现该户增收2400元，促进贫困群众增收脱贫。</t>
  </si>
  <si>
    <t>宋淑平</t>
  </si>
  <si>
    <t>对发展金银花种植项目贫困户进行奖补，实现该户增收1500元，促进贫困群众增收脱贫。</t>
  </si>
  <si>
    <t>黄德村</t>
  </si>
  <si>
    <t>王玉珍</t>
  </si>
  <si>
    <t>为激发贫困群众脱贫致富内生动力，增强贫困群众自主发展产业的积极性，鼓励2户贫困群众自主发展种植业，实现持续稳定增收，巩固提升脱贫成效。</t>
  </si>
  <si>
    <t>于长民</t>
  </si>
  <si>
    <t>对发展金银花种植项目贫困户进行奖补，实现该户增收1200元，促进贫困群众增收脱贫。</t>
  </si>
  <si>
    <t>演马村</t>
  </si>
  <si>
    <t>王汝岭</t>
  </si>
  <si>
    <t>对发展金银花种植项目贫困户进行奖补，实现该户增收1050元，促进贫困群众增收脱贫。</t>
  </si>
  <si>
    <t>为激发贫困群众脱贫致富内生动力，增强贫困群众自主发展产业的积极性，鼓励1户贫困群众自主发展种植业，实现持续稳定增收，巩固提升脱贫成效。</t>
  </si>
  <si>
    <t>王小庄村</t>
  </si>
  <si>
    <t>段其山</t>
  </si>
  <si>
    <t>对发展金银花种植项目贫困户进行奖补，实现该户增收3000元，促进贫困群众增收脱贫。</t>
  </si>
  <si>
    <t>蒋西村</t>
  </si>
  <si>
    <t>黄清成</t>
  </si>
  <si>
    <t>花菜</t>
  </si>
  <si>
    <t>对发展花菜种植项目贫困户进行奖补，实现该户增收8000元，促进贫困群众增收脱贫。</t>
  </si>
  <si>
    <t>为激发贫困群众脱贫致富内生动力，增强贫困群众自主发展产业的积极性，鼓励14户贫困群众自主发展种植业，实现持续稳定增收，巩固提升脱贫成效。</t>
  </si>
  <si>
    <t>黄生金</t>
  </si>
  <si>
    <t>闫爱霞</t>
  </si>
  <si>
    <t>董建中</t>
  </si>
  <si>
    <t>宋建顺</t>
  </si>
  <si>
    <t>贾新叶</t>
  </si>
  <si>
    <t>董建社</t>
  </si>
  <si>
    <t>于春秀</t>
  </si>
  <si>
    <t>刘成民</t>
  </si>
  <si>
    <t>刘玉忠</t>
  </si>
  <si>
    <t>常立群</t>
  </si>
  <si>
    <t>刘成分</t>
  </si>
  <si>
    <t>对发展金银花种植项目贫困户进行奖补，实现该户增收7500元，促进贫困群众增收脱贫。</t>
  </si>
  <si>
    <t>黄辰民</t>
  </si>
  <si>
    <t>对发展金银花种植项目贫困户进行奖补，实现该户增收4500元，促进贫困群众增收脱贫。</t>
  </si>
  <si>
    <t>董治江</t>
  </si>
  <si>
    <t>对发展金银花种植项目贫困户进行奖补，实现该户增收6000元，促进贫困群众增收脱贫。</t>
  </si>
  <si>
    <t>范庄</t>
  </si>
  <si>
    <t>范建清</t>
  </si>
  <si>
    <t>对发展金银花种植项目贫困户进行奖补，实现该户增收4765元，促进贫困群众增收脱贫。</t>
  </si>
  <si>
    <t>为激发贫困群众脱贫致富内生动力，增强贫困群众自主发展产业的积极性，鼓励3户贫困群众自主发展种植业，实现持续稳定增收，巩固提升脱贫成效。</t>
  </si>
  <si>
    <t>根据封脱指〔2020〕8号文件要求，每户产业奖补资金累计不超过8000元。</t>
  </si>
  <si>
    <t>范修富</t>
  </si>
  <si>
    <t>范永然</t>
  </si>
  <si>
    <t>梁庄村</t>
  </si>
  <si>
    <t>邹学儒</t>
  </si>
  <si>
    <t>对发展金银花种植项目贫困户进行奖补，实现该户增收5100元，促进贫困群众增收脱贫。</t>
  </si>
  <si>
    <t>为激发贫困群众脱贫致富内生动力，增强贫困群众自主发展产业的积极性，鼓励9户贫困群众自主发展种植业，实现持续稳定增收，巩固提升脱贫成效。</t>
  </si>
  <si>
    <t>邹怀彦</t>
  </si>
  <si>
    <t>邹学存</t>
  </si>
  <si>
    <t>邹培强</t>
  </si>
  <si>
    <t>岳国荣</t>
  </si>
  <si>
    <t>对发展金银花种植项目贫困户进行奖补，实现该户增收3750元，促进贫困群众增收脱贫。</t>
  </si>
  <si>
    <t>芦秋梅</t>
  </si>
  <si>
    <t>黄明亮</t>
  </si>
  <si>
    <t>对发展金银花种植项目贫困户进行奖补，实现该户增收5205元，促进贫困群众增收脱贫。</t>
  </si>
  <si>
    <t>邹怀檩</t>
  </si>
  <si>
    <t>邹善盟</t>
  </si>
  <si>
    <t>小张庄村</t>
  </si>
  <si>
    <t>张广信</t>
  </si>
  <si>
    <t>南于村</t>
  </si>
  <si>
    <t>于守勋</t>
  </si>
  <si>
    <t>对发展金银花种植项目贫困户进行奖补，实现该户增收1150元，促进贫困群众增收脱贫。</t>
  </si>
  <si>
    <t>小石桥村</t>
  </si>
  <si>
    <t>张素枝</t>
  </si>
  <si>
    <t>对发展金银花种植项目贫困户进行奖补，实现该户增收650元，促进贫困群众增收脱贫。</t>
  </si>
  <si>
    <t>西于</t>
  </si>
  <si>
    <t>王成妮</t>
  </si>
  <si>
    <t>对发展金银花种植项目贫困户进行奖补，实现该户增收5235元，促进贫困群众增收脱贫。</t>
  </si>
  <si>
    <t>为激发贫困群众脱贫致富内生动力，增强贫困群众自主发展产业的积极性，鼓励8户贫困群众自主发展种植业，实现持续稳定增收，巩固提升脱贫成效。</t>
  </si>
  <si>
    <t>于永然</t>
  </si>
  <si>
    <t>对发展金银花种植项目贫困户进行奖补，实现该户增收2750元，促进贫困群众增收脱贫。</t>
  </si>
  <si>
    <t>于顺水</t>
  </si>
  <si>
    <t>对发展金银花种植项目贫困户进行奖补，实现该户增收8000元，促进贫困群众增收脱贫。</t>
  </si>
  <si>
    <t>张刚</t>
  </si>
  <si>
    <t>于景胜</t>
  </si>
  <si>
    <t>于海广</t>
  </si>
  <si>
    <t>于新波</t>
  </si>
  <si>
    <t>对发展金银花种植项目贫困户进行奖补，实现该户增收4900元，促进贫困群众增收脱贫。</t>
  </si>
  <si>
    <t>于金舵</t>
  </si>
  <si>
    <t>后老岸</t>
  </si>
  <si>
    <t>张翠亭</t>
  </si>
  <si>
    <t>对发展金银花种植项目贫困户进行奖补，实现该户增收4950元，促进贫困群众增收脱贫。</t>
  </si>
  <si>
    <t>为激发贫困群众脱贫致富内生动力，增强贫困群众自主发展产业的积极性，鼓励4户贫困群众自主发展种植业，实现持续稳定增收，巩固提升脱贫成效。</t>
  </si>
  <si>
    <t>刘绍占</t>
  </si>
  <si>
    <t>对发展红薯种植项目贫困户进行奖补，实现该户增收1500元，促进贫困群众增收脱贫。</t>
  </si>
  <si>
    <t>黄世彦</t>
  </si>
  <si>
    <t xml:space="preserve">后老岸 </t>
  </si>
  <si>
    <t>何济祖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</si>
</sst>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9">
    <font>
      <sz val="11"/>
      <color theme="1"/>
      <name val="宋体"/>
      <charset val="134"/>
      <scheme val="minor"/>
    </font>
    <font>
      <sz val="14"/>
      <color rgb="FFFF0000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b/>
      <sz val="26"/>
      <name val="宋体"/>
      <charset val="134"/>
    </font>
    <font>
      <b/>
      <sz val="11"/>
      <name val="宋体"/>
      <charset val="134"/>
    </font>
    <font>
      <sz val="14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26" borderId="19" applyNumberFormat="0" applyAlignment="0" applyProtection="0">
      <alignment vertical="center"/>
    </xf>
    <xf numFmtId="0" fontId="22" fillId="26" borderId="13" applyNumberFormat="0" applyAlignment="0" applyProtection="0">
      <alignment vertical="center"/>
    </xf>
    <xf numFmtId="0" fontId="28" fillId="32" borderId="2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2" fillId="0" borderId="5" xfId="51" applyFont="1" applyFill="1" applyBorder="1" applyAlignment="1">
      <alignment horizontal="center" vertical="center" wrapText="1"/>
    </xf>
    <xf numFmtId="176" fontId="2" fillId="0" borderId="5" xfId="51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indent="2"/>
    </xf>
    <xf numFmtId="0" fontId="2" fillId="0" borderId="9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 120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  <cellStyle name="常规 2" xfId="51"/>
    <cellStyle name="常规_Sheet1" xf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86"/>
  <sheetViews>
    <sheetView tabSelected="1" zoomScale="70" zoomScaleNormal="70" workbookViewId="0">
      <pane ySplit="4" topLeftCell="A26" activePane="bottomLeft" state="frozen"/>
      <selection/>
      <selection pane="bottomLeft" activeCell="C2" sqref="C$1:C$1048576"/>
    </sheetView>
  </sheetViews>
  <sheetFormatPr defaultColWidth="9" defaultRowHeight="13.5"/>
  <cols>
    <col min="1" max="1" width="11.175" style="3" customWidth="1"/>
    <col min="2" max="2" width="8.5" style="3" customWidth="1"/>
    <col min="3" max="3" width="6.75833333333333" style="3" customWidth="1"/>
    <col min="4" max="4" width="8.74166666666667" style="3" customWidth="1"/>
    <col min="5" max="5" width="4.875" style="3" customWidth="1"/>
    <col min="6" max="6" width="6.61666666666667" style="4" customWidth="1"/>
    <col min="7" max="7" width="4.375" style="3" customWidth="1"/>
    <col min="8" max="8" width="4.625" style="3" customWidth="1"/>
    <col min="9" max="9" width="6.46666666666667" style="3" customWidth="1"/>
    <col min="10" max="10" width="5.14166666666667" style="3" customWidth="1"/>
    <col min="11" max="11" width="4.375" style="3" customWidth="1"/>
    <col min="12" max="12" width="5.25" style="3" customWidth="1"/>
    <col min="13" max="13" width="6.16666666666667" style="3" customWidth="1"/>
    <col min="14" max="14" width="4.40833333333333" style="3" customWidth="1"/>
    <col min="15" max="15" width="5" style="3" customWidth="1"/>
    <col min="16" max="16" width="5.125" style="3" customWidth="1"/>
    <col min="17" max="17" width="4.625" style="3" customWidth="1"/>
    <col min="18" max="18" width="4.99166666666667" style="3" customWidth="1"/>
    <col min="19" max="19" width="4.64166666666667" style="3" customWidth="1"/>
    <col min="20" max="20" width="6.78333333333333" style="3" customWidth="1"/>
    <col min="21" max="21" width="4.75" style="3" customWidth="1"/>
    <col min="22" max="22" width="4.84166666666667" style="3" customWidth="1"/>
    <col min="23" max="23" width="4.5" style="3" customWidth="1"/>
    <col min="24" max="24" width="4.55" style="3" customWidth="1"/>
    <col min="25" max="25" width="4.625" style="3" customWidth="1"/>
    <col min="26" max="26" width="5.58333333333333" style="3" customWidth="1"/>
    <col min="27" max="27" width="10.1416666666667" style="3" customWidth="1"/>
    <col min="28" max="28" width="42.7916666666667" style="3" customWidth="1"/>
    <col min="29" max="29" width="30.7333333333333" style="3" customWidth="1"/>
    <col min="30" max="30" width="30" style="3" customWidth="1"/>
    <col min="31" max="16384" width="9" style="3"/>
  </cols>
  <sheetData>
    <row r="1" ht="70.5" customHeight="1" spans="1:3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ht="43.5" customHeight="1" spans="1:30">
      <c r="A2" s="6" t="s">
        <v>1</v>
      </c>
      <c r="B2" s="7" t="s">
        <v>2</v>
      </c>
      <c r="C2" s="6" t="s">
        <v>3</v>
      </c>
      <c r="D2" s="8"/>
      <c r="E2" s="7"/>
      <c r="F2" s="9"/>
      <c r="G2" s="7"/>
      <c r="H2" s="7"/>
      <c r="I2" s="7"/>
      <c r="J2" s="7"/>
      <c r="K2" s="7"/>
      <c r="L2" s="7"/>
      <c r="M2" s="7"/>
      <c r="N2" s="7"/>
      <c r="O2" s="7" t="s">
        <v>4</v>
      </c>
      <c r="P2" s="24"/>
      <c r="Q2" s="6" t="s">
        <v>5</v>
      </c>
      <c r="R2" s="7"/>
      <c r="S2" s="7"/>
      <c r="T2" s="7"/>
      <c r="U2" s="7"/>
      <c r="V2" s="7"/>
      <c r="W2" s="7"/>
      <c r="X2" s="7"/>
      <c r="Y2" s="7"/>
      <c r="Z2" s="29"/>
      <c r="AA2" s="30" t="s">
        <v>6</v>
      </c>
      <c r="AB2" s="13" t="s">
        <v>7</v>
      </c>
      <c r="AC2" s="31" t="s">
        <v>8</v>
      </c>
      <c r="AD2" s="32" t="s">
        <v>9</v>
      </c>
    </row>
    <row r="3" ht="51.75" customHeight="1" spans="1:30">
      <c r="A3" s="10"/>
      <c r="B3" s="11"/>
      <c r="C3" s="10" t="s">
        <v>10</v>
      </c>
      <c r="D3" s="11" t="s">
        <v>11</v>
      </c>
      <c r="E3" s="11" t="s">
        <v>12</v>
      </c>
      <c r="F3" s="12"/>
      <c r="G3" s="11" t="s">
        <v>13</v>
      </c>
      <c r="H3" s="11"/>
      <c r="I3" s="11" t="s">
        <v>14</v>
      </c>
      <c r="J3" s="11" t="s">
        <v>15</v>
      </c>
      <c r="K3" s="11" t="s">
        <v>16</v>
      </c>
      <c r="L3" s="11"/>
      <c r="M3" s="11" t="s">
        <v>17</v>
      </c>
      <c r="N3" s="11"/>
      <c r="O3" s="11" t="s">
        <v>18</v>
      </c>
      <c r="P3" s="25" t="s">
        <v>19</v>
      </c>
      <c r="Q3" s="10" t="s">
        <v>20</v>
      </c>
      <c r="R3" s="11"/>
      <c r="S3" s="11" t="s">
        <v>21</v>
      </c>
      <c r="T3" s="11" t="s">
        <v>22</v>
      </c>
      <c r="U3" s="11" t="s">
        <v>23</v>
      </c>
      <c r="V3" s="11"/>
      <c r="W3" s="11" t="s">
        <v>24</v>
      </c>
      <c r="X3" s="11"/>
      <c r="Y3" s="11" t="s">
        <v>25</v>
      </c>
      <c r="Z3" s="33"/>
      <c r="AA3" s="34"/>
      <c r="AB3" s="13"/>
      <c r="AC3" s="31"/>
      <c r="AD3" s="32"/>
    </row>
    <row r="4" ht="29.25" customHeight="1" spans="1:30">
      <c r="A4" s="10"/>
      <c r="B4" s="11"/>
      <c r="C4" s="10"/>
      <c r="D4" s="11"/>
      <c r="E4" s="13" t="s">
        <v>26</v>
      </c>
      <c r="F4" s="14" t="s">
        <v>27</v>
      </c>
      <c r="G4" s="13" t="s">
        <v>26</v>
      </c>
      <c r="H4" s="13" t="s">
        <v>27</v>
      </c>
      <c r="I4" s="11"/>
      <c r="J4" s="11"/>
      <c r="K4" s="13" t="s">
        <v>26</v>
      </c>
      <c r="L4" s="13" t="s">
        <v>27</v>
      </c>
      <c r="M4" s="13" t="s">
        <v>26</v>
      </c>
      <c r="N4" s="13" t="s">
        <v>27</v>
      </c>
      <c r="O4" s="11"/>
      <c r="P4" s="25"/>
      <c r="Q4" s="28" t="s">
        <v>26</v>
      </c>
      <c r="R4" s="13" t="s">
        <v>27</v>
      </c>
      <c r="S4" s="13"/>
      <c r="T4" s="13"/>
      <c r="U4" s="13" t="s">
        <v>26</v>
      </c>
      <c r="V4" s="13" t="s">
        <v>27</v>
      </c>
      <c r="W4" s="13" t="s">
        <v>26</v>
      </c>
      <c r="X4" s="13" t="s">
        <v>27</v>
      </c>
      <c r="Y4" s="13" t="s">
        <v>26</v>
      </c>
      <c r="Z4" s="35" t="s">
        <v>27</v>
      </c>
      <c r="AA4" s="36"/>
      <c r="AB4" s="13"/>
      <c r="AC4" s="31"/>
      <c r="AD4" s="32"/>
    </row>
    <row r="5" s="1" customFormat="1" ht="134" customHeight="1" spans="1:30">
      <c r="A5" s="15" t="s">
        <v>28</v>
      </c>
      <c r="B5" s="15" t="s">
        <v>29</v>
      </c>
      <c r="C5" s="16">
        <v>0.5</v>
      </c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26"/>
      <c r="Q5" s="16"/>
      <c r="R5" s="18"/>
      <c r="S5" s="18"/>
      <c r="T5" s="18"/>
      <c r="U5" s="18"/>
      <c r="V5" s="18"/>
      <c r="W5" s="18"/>
      <c r="X5" s="18"/>
      <c r="Y5" s="18"/>
      <c r="Z5" s="27"/>
      <c r="AA5" s="37">
        <v>750</v>
      </c>
      <c r="AB5" s="15" t="s">
        <v>30</v>
      </c>
      <c r="AC5" s="15" t="s">
        <v>31</v>
      </c>
      <c r="AD5" s="38"/>
    </row>
    <row r="6" s="1" customFormat="1" ht="134" customHeight="1" spans="1:30">
      <c r="A6" s="15" t="s">
        <v>28</v>
      </c>
      <c r="B6" s="15" t="s">
        <v>32</v>
      </c>
      <c r="C6" s="16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6"/>
      <c r="Q6" s="16"/>
      <c r="R6" s="18"/>
      <c r="S6" s="18"/>
      <c r="T6" s="18">
        <v>8</v>
      </c>
      <c r="U6" s="18"/>
      <c r="V6" s="18"/>
      <c r="W6" s="18"/>
      <c r="X6" s="18"/>
      <c r="Y6" s="18"/>
      <c r="Z6" s="27"/>
      <c r="AA6" s="37">
        <v>2400</v>
      </c>
      <c r="AB6" s="15" t="s">
        <v>33</v>
      </c>
      <c r="AC6" s="15"/>
      <c r="AD6" s="38"/>
    </row>
    <row r="7" s="1" customFormat="1" ht="134" customHeight="1" spans="1:30">
      <c r="A7" s="15" t="s">
        <v>28</v>
      </c>
      <c r="B7" s="15" t="s">
        <v>34</v>
      </c>
      <c r="C7" s="16">
        <v>1</v>
      </c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6"/>
      <c r="Q7" s="16"/>
      <c r="R7" s="18"/>
      <c r="S7" s="18"/>
      <c r="T7" s="18"/>
      <c r="U7" s="18"/>
      <c r="V7" s="18"/>
      <c r="W7" s="18"/>
      <c r="X7" s="18"/>
      <c r="Y7" s="18"/>
      <c r="Z7" s="27"/>
      <c r="AA7" s="37">
        <v>1500</v>
      </c>
      <c r="AB7" s="15" t="s">
        <v>35</v>
      </c>
      <c r="AC7" s="15"/>
      <c r="AD7" s="38"/>
    </row>
    <row r="8" s="1" customFormat="1" ht="134" customHeight="1" spans="1:30">
      <c r="A8" s="19" t="s">
        <v>36</v>
      </c>
      <c r="B8" s="15" t="s">
        <v>37</v>
      </c>
      <c r="C8" s="16">
        <v>1</v>
      </c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26"/>
      <c r="Q8" s="16"/>
      <c r="R8" s="18"/>
      <c r="S8" s="18"/>
      <c r="T8" s="18"/>
      <c r="U8" s="18"/>
      <c r="V8" s="18"/>
      <c r="W8" s="18"/>
      <c r="X8" s="18"/>
      <c r="Y8" s="18"/>
      <c r="Z8" s="27"/>
      <c r="AA8" s="37">
        <v>1500</v>
      </c>
      <c r="AB8" s="15" t="s">
        <v>35</v>
      </c>
      <c r="AC8" s="15" t="s">
        <v>38</v>
      </c>
      <c r="AD8" s="38"/>
    </row>
    <row r="9" s="1" customFormat="1" ht="134" customHeight="1" spans="1:30">
      <c r="A9" s="19" t="s">
        <v>36</v>
      </c>
      <c r="B9" s="15" t="s">
        <v>39</v>
      </c>
      <c r="C9" s="16">
        <v>0.8</v>
      </c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26"/>
      <c r="Q9" s="16"/>
      <c r="R9" s="18"/>
      <c r="S9" s="18"/>
      <c r="T9" s="18"/>
      <c r="U9" s="18"/>
      <c r="V9" s="18"/>
      <c r="W9" s="18"/>
      <c r="X9" s="18"/>
      <c r="Y9" s="18"/>
      <c r="Z9" s="27"/>
      <c r="AA9" s="37">
        <v>1200</v>
      </c>
      <c r="AB9" s="15" t="s">
        <v>40</v>
      </c>
      <c r="AC9" s="15"/>
      <c r="AD9" s="38"/>
    </row>
    <row r="10" s="1" customFormat="1" ht="134" customHeight="1" spans="1:30">
      <c r="A10" s="19" t="s">
        <v>41</v>
      </c>
      <c r="B10" s="15" t="s">
        <v>42</v>
      </c>
      <c r="C10" s="16">
        <v>0.7</v>
      </c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6"/>
      <c r="Q10" s="16"/>
      <c r="R10" s="18"/>
      <c r="S10" s="18"/>
      <c r="T10" s="18"/>
      <c r="U10" s="18"/>
      <c r="V10" s="18"/>
      <c r="W10" s="18"/>
      <c r="X10" s="18"/>
      <c r="Y10" s="18"/>
      <c r="Z10" s="27"/>
      <c r="AA10" s="37">
        <v>1050</v>
      </c>
      <c r="AB10" s="15" t="s">
        <v>43</v>
      </c>
      <c r="AC10" s="15" t="s">
        <v>44</v>
      </c>
      <c r="AD10" s="38"/>
    </row>
    <row r="11" s="1" customFormat="1" ht="134" customHeight="1" spans="1:30">
      <c r="A11" s="19" t="s">
        <v>45</v>
      </c>
      <c r="B11" s="15" t="s">
        <v>46</v>
      </c>
      <c r="C11" s="18">
        <v>2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7"/>
      <c r="Q11" s="17"/>
      <c r="R11" s="18"/>
      <c r="S11" s="18"/>
      <c r="T11" s="18"/>
      <c r="U11" s="18"/>
      <c r="V11" s="18"/>
      <c r="W11" s="18"/>
      <c r="X11" s="18"/>
      <c r="Y11" s="18"/>
      <c r="Z11" s="27"/>
      <c r="AA11" s="37">
        <v>3000</v>
      </c>
      <c r="AB11" s="15" t="s">
        <v>47</v>
      </c>
      <c r="AC11" s="15" t="s">
        <v>44</v>
      </c>
      <c r="AD11" s="38"/>
    </row>
    <row r="12" s="1" customFormat="1" ht="134" customHeight="1" spans="1:30">
      <c r="A12" s="20" t="s">
        <v>48</v>
      </c>
      <c r="B12" s="20" t="s">
        <v>49</v>
      </c>
      <c r="C12" s="21"/>
      <c r="D12" s="17"/>
      <c r="E12" s="21" t="s">
        <v>50</v>
      </c>
      <c r="F12" s="21">
        <v>8</v>
      </c>
      <c r="G12" s="18"/>
      <c r="H12" s="18"/>
      <c r="I12" s="18"/>
      <c r="J12" s="18"/>
      <c r="K12" s="18"/>
      <c r="L12" s="18"/>
      <c r="M12" s="18"/>
      <c r="N12" s="18"/>
      <c r="O12" s="18"/>
      <c r="P12" s="26"/>
      <c r="Q12" s="16"/>
      <c r="R12" s="18"/>
      <c r="S12" s="18"/>
      <c r="T12" s="18"/>
      <c r="U12" s="18"/>
      <c r="V12" s="18"/>
      <c r="W12" s="18"/>
      <c r="X12" s="18"/>
      <c r="Y12" s="18"/>
      <c r="Z12" s="27"/>
      <c r="AA12" s="39">
        <v>8000</v>
      </c>
      <c r="AB12" s="15" t="s">
        <v>51</v>
      </c>
      <c r="AC12" s="15" t="s">
        <v>52</v>
      </c>
      <c r="AD12" s="38"/>
    </row>
    <row r="13" s="1" customFormat="1" ht="134" customHeight="1" spans="1:30">
      <c r="A13" s="20" t="s">
        <v>48</v>
      </c>
      <c r="B13" s="22" t="s">
        <v>53</v>
      </c>
      <c r="C13" s="21"/>
      <c r="D13" s="17"/>
      <c r="E13" s="21" t="s">
        <v>50</v>
      </c>
      <c r="F13" s="21">
        <v>8</v>
      </c>
      <c r="G13" s="18"/>
      <c r="H13" s="18"/>
      <c r="I13" s="18"/>
      <c r="J13" s="18"/>
      <c r="K13" s="18"/>
      <c r="L13" s="18"/>
      <c r="M13" s="18"/>
      <c r="N13" s="18"/>
      <c r="O13" s="18"/>
      <c r="P13" s="26"/>
      <c r="Q13" s="16"/>
      <c r="R13" s="18"/>
      <c r="S13" s="18"/>
      <c r="T13" s="18"/>
      <c r="U13" s="18"/>
      <c r="V13" s="18"/>
      <c r="W13" s="18"/>
      <c r="X13" s="18"/>
      <c r="Y13" s="18"/>
      <c r="Z13" s="27"/>
      <c r="AA13" s="39">
        <v>8000</v>
      </c>
      <c r="AB13" s="15" t="s">
        <v>51</v>
      </c>
      <c r="AC13" s="15"/>
      <c r="AD13" s="38"/>
    </row>
    <row r="14" s="1" customFormat="1" ht="134" customHeight="1" spans="1:30">
      <c r="A14" s="20" t="s">
        <v>48</v>
      </c>
      <c r="B14" s="20" t="s">
        <v>54</v>
      </c>
      <c r="C14" s="21"/>
      <c r="D14" s="17"/>
      <c r="E14" s="21" t="s">
        <v>50</v>
      </c>
      <c r="F14" s="21">
        <v>8</v>
      </c>
      <c r="G14" s="18"/>
      <c r="H14" s="18"/>
      <c r="I14" s="18"/>
      <c r="J14" s="18"/>
      <c r="K14" s="18"/>
      <c r="L14" s="18"/>
      <c r="M14" s="18"/>
      <c r="N14" s="18"/>
      <c r="O14" s="18"/>
      <c r="P14" s="26"/>
      <c r="Q14" s="16"/>
      <c r="R14" s="18"/>
      <c r="S14" s="18"/>
      <c r="T14" s="18"/>
      <c r="U14" s="18"/>
      <c r="V14" s="18"/>
      <c r="W14" s="18"/>
      <c r="X14" s="18"/>
      <c r="Y14" s="18"/>
      <c r="Z14" s="27"/>
      <c r="AA14" s="39">
        <v>8000</v>
      </c>
      <c r="AB14" s="15" t="s">
        <v>51</v>
      </c>
      <c r="AC14" s="15"/>
      <c r="AD14" s="38"/>
    </row>
    <row r="15" s="1" customFormat="1" ht="134" customHeight="1" spans="1:30">
      <c r="A15" s="20" t="s">
        <v>48</v>
      </c>
      <c r="B15" s="22" t="s">
        <v>55</v>
      </c>
      <c r="C15" s="21">
        <v>2</v>
      </c>
      <c r="D15" s="17"/>
      <c r="E15" s="21"/>
      <c r="F15" s="21"/>
      <c r="G15" s="18"/>
      <c r="H15" s="18"/>
      <c r="I15" s="18"/>
      <c r="J15" s="18"/>
      <c r="K15" s="18"/>
      <c r="L15" s="18"/>
      <c r="M15" s="18"/>
      <c r="N15" s="18"/>
      <c r="O15" s="18"/>
      <c r="P15" s="26"/>
      <c r="Q15" s="16"/>
      <c r="R15" s="18"/>
      <c r="S15" s="18"/>
      <c r="T15" s="18"/>
      <c r="U15" s="18"/>
      <c r="V15" s="18"/>
      <c r="W15" s="18"/>
      <c r="X15" s="18"/>
      <c r="Y15" s="18"/>
      <c r="Z15" s="27"/>
      <c r="AA15" s="40">
        <v>3000</v>
      </c>
      <c r="AB15" s="15" t="s">
        <v>47</v>
      </c>
      <c r="AC15" s="15"/>
      <c r="AD15" s="38"/>
    </row>
    <row r="16" s="1" customFormat="1" ht="134" customHeight="1" spans="1:30">
      <c r="A16" s="20" t="s">
        <v>48</v>
      </c>
      <c r="B16" s="22" t="s">
        <v>56</v>
      </c>
      <c r="C16" s="21">
        <v>0.5</v>
      </c>
      <c r="D16" s="17"/>
      <c r="E16" s="21"/>
      <c r="F16" s="21"/>
      <c r="G16" s="18"/>
      <c r="H16" s="18"/>
      <c r="I16" s="18"/>
      <c r="J16" s="18"/>
      <c r="K16" s="18"/>
      <c r="L16" s="18"/>
      <c r="M16" s="18"/>
      <c r="N16" s="18"/>
      <c r="O16" s="18"/>
      <c r="P16" s="26"/>
      <c r="Q16" s="16"/>
      <c r="R16" s="18"/>
      <c r="S16" s="18"/>
      <c r="T16" s="18"/>
      <c r="U16" s="18"/>
      <c r="V16" s="18"/>
      <c r="W16" s="18"/>
      <c r="X16" s="18"/>
      <c r="Y16" s="18"/>
      <c r="Z16" s="27"/>
      <c r="AA16" s="39">
        <v>750</v>
      </c>
      <c r="AB16" s="15" t="s">
        <v>30</v>
      </c>
      <c r="AC16" s="15"/>
      <c r="AD16" s="38"/>
    </row>
    <row r="17" s="1" customFormat="1" ht="134" customHeight="1" spans="1:30">
      <c r="A17" s="20" t="s">
        <v>48</v>
      </c>
      <c r="B17" s="20" t="s">
        <v>57</v>
      </c>
      <c r="C17" s="23"/>
      <c r="D17" s="17"/>
      <c r="E17" s="23" t="s">
        <v>50</v>
      </c>
      <c r="F17" s="23">
        <v>8.7</v>
      </c>
      <c r="G17" s="18"/>
      <c r="H17" s="18"/>
      <c r="I17" s="18"/>
      <c r="J17" s="18"/>
      <c r="K17" s="18"/>
      <c r="L17" s="18"/>
      <c r="M17" s="18"/>
      <c r="N17" s="18"/>
      <c r="O17" s="18"/>
      <c r="P17" s="26"/>
      <c r="Q17" s="16"/>
      <c r="R17" s="18"/>
      <c r="S17" s="18"/>
      <c r="T17" s="18"/>
      <c r="U17" s="18"/>
      <c r="V17" s="18"/>
      <c r="W17" s="18"/>
      <c r="X17" s="18"/>
      <c r="Y17" s="18"/>
      <c r="Z17" s="27"/>
      <c r="AA17" s="39">
        <v>8000</v>
      </c>
      <c r="AB17" s="15" t="s">
        <v>51</v>
      </c>
      <c r="AC17" s="15"/>
      <c r="AD17" s="38"/>
    </row>
    <row r="18" s="1" customFormat="1" ht="134" customHeight="1" spans="1:30">
      <c r="A18" s="20" t="s">
        <v>48</v>
      </c>
      <c r="B18" s="22" t="s">
        <v>58</v>
      </c>
      <c r="C18" s="23">
        <v>1</v>
      </c>
      <c r="D18" s="17"/>
      <c r="E18" s="23"/>
      <c r="F18" s="23"/>
      <c r="G18" s="18"/>
      <c r="H18" s="18"/>
      <c r="I18" s="18"/>
      <c r="J18" s="18"/>
      <c r="K18" s="18"/>
      <c r="L18" s="18"/>
      <c r="M18" s="18"/>
      <c r="N18" s="18"/>
      <c r="O18" s="18"/>
      <c r="P18" s="26"/>
      <c r="Q18" s="16"/>
      <c r="R18" s="18"/>
      <c r="S18" s="18"/>
      <c r="T18" s="18"/>
      <c r="U18" s="18"/>
      <c r="V18" s="18"/>
      <c r="W18" s="18"/>
      <c r="X18" s="18"/>
      <c r="Y18" s="18"/>
      <c r="Z18" s="27"/>
      <c r="AA18" s="39">
        <v>1500</v>
      </c>
      <c r="AB18" s="15" t="s">
        <v>35</v>
      </c>
      <c r="AC18" s="15"/>
      <c r="AD18" s="38"/>
    </row>
    <row r="19" s="1" customFormat="1" ht="134" customHeight="1" spans="1:30">
      <c r="A19" s="20" t="s">
        <v>48</v>
      </c>
      <c r="B19" s="22" t="s">
        <v>59</v>
      </c>
      <c r="C19" s="23"/>
      <c r="D19" s="17"/>
      <c r="E19" s="23" t="s">
        <v>50</v>
      </c>
      <c r="F19" s="23">
        <v>8</v>
      </c>
      <c r="G19" s="18"/>
      <c r="H19" s="18"/>
      <c r="I19" s="18"/>
      <c r="J19" s="18"/>
      <c r="K19" s="18"/>
      <c r="L19" s="18"/>
      <c r="M19" s="18"/>
      <c r="N19" s="18"/>
      <c r="O19" s="18"/>
      <c r="P19" s="26"/>
      <c r="Q19" s="16"/>
      <c r="R19" s="18"/>
      <c r="S19" s="18"/>
      <c r="T19" s="18"/>
      <c r="U19" s="18"/>
      <c r="V19" s="18"/>
      <c r="W19" s="18"/>
      <c r="X19" s="18"/>
      <c r="Y19" s="18"/>
      <c r="Z19" s="27"/>
      <c r="AA19" s="40">
        <v>8000</v>
      </c>
      <c r="AB19" s="15" t="s">
        <v>51</v>
      </c>
      <c r="AC19" s="15"/>
      <c r="AD19" s="38"/>
    </row>
    <row r="20" s="1" customFormat="1" ht="134" customHeight="1" spans="1:30">
      <c r="A20" s="20" t="s">
        <v>48</v>
      </c>
      <c r="B20" s="22" t="s">
        <v>60</v>
      </c>
      <c r="C20" s="23"/>
      <c r="D20" s="17"/>
      <c r="E20" s="23" t="s">
        <v>50</v>
      </c>
      <c r="F20" s="23">
        <v>8</v>
      </c>
      <c r="G20" s="18"/>
      <c r="H20" s="18"/>
      <c r="I20" s="18"/>
      <c r="J20" s="18"/>
      <c r="K20" s="18"/>
      <c r="L20" s="18"/>
      <c r="M20" s="18"/>
      <c r="N20" s="18"/>
      <c r="O20" s="18"/>
      <c r="P20" s="26"/>
      <c r="Q20" s="16"/>
      <c r="R20" s="18"/>
      <c r="S20" s="18"/>
      <c r="T20" s="18"/>
      <c r="U20" s="18"/>
      <c r="V20" s="18"/>
      <c r="W20" s="18"/>
      <c r="X20" s="18"/>
      <c r="Y20" s="18"/>
      <c r="Z20" s="27"/>
      <c r="AA20" s="39">
        <v>8000</v>
      </c>
      <c r="AB20" s="15" t="s">
        <v>51</v>
      </c>
      <c r="AC20" s="15"/>
      <c r="AD20" s="38"/>
    </row>
    <row r="21" s="1" customFormat="1" ht="134" customHeight="1" spans="1:30">
      <c r="A21" s="22" t="s">
        <v>48</v>
      </c>
      <c r="B21" s="22" t="s">
        <v>61</v>
      </c>
      <c r="C21" s="23"/>
      <c r="D21" s="17"/>
      <c r="E21" s="23" t="s">
        <v>50</v>
      </c>
      <c r="F21" s="23">
        <v>8</v>
      </c>
      <c r="G21" s="18"/>
      <c r="H21" s="18"/>
      <c r="I21" s="18"/>
      <c r="J21" s="18"/>
      <c r="K21" s="18"/>
      <c r="L21" s="18"/>
      <c r="M21" s="18"/>
      <c r="N21" s="18"/>
      <c r="O21" s="18"/>
      <c r="P21" s="26"/>
      <c r="Q21" s="16"/>
      <c r="R21" s="18"/>
      <c r="S21" s="18"/>
      <c r="T21" s="18"/>
      <c r="U21" s="18"/>
      <c r="V21" s="18"/>
      <c r="W21" s="18"/>
      <c r="X21" s="18"/>
      <c r="Y21" s="18"/>
      <c r="Z21" s="27"/>
      <c r="AA21" s="39">
        <v>8000</v>
      </c>
      <c r="AB21" s="15" t="s">
        <v>51</v>
      </c>
      <c r="AC21" s="15"/>
      <c r="AD21" s="38"/>
    </row>
    <row r="22" s="1" customFormat="1" ht="134" customHeight="1" spans="1:30">
      <c r="A22" s="22" t="s">
        <v>48</v>
      </c>
      <c r="B22" s="20" t="s">
        <v>62</v>
      </c>
      <c r="C22" s="21"/>
      <c r="D22" s="17"/>
      <c r="E22" s="21" t="s">
        <v>50</v>
      </c>
      <c r="F22" s="21">
        <v>8</v>
      </c>
      <c r="G22" s="18"/>
      <c r="H22" s="18"/>
      <c r="I22" s="18"/>
      <c r="J22" s="18"/>
      <c r="K22" s="18"/>
      <c r="L22" s="18"/>
      <c r="M22" s="18"/>
      <c r="N22" s="18"/>
      <c r="O22" s="18"/>
      <c r="P22" s="26"/>
      <c r="Q22" s="16"/>
      <c r="R22" s="18"/>
      <c r="S22" s="18"/>
      <c r="T22" s="18"/>
      <c r="U22" s="18"/>
      <c r="V22" s="18"/>
      <c r="W22" s="18"/>
      <c r="X22" s="18"/>
      <c r="Y22" s="18"/>
      <c r="Z22" s="27"/>
      <c r="AA22" s="39">
        <v>8000</v>
      </c>
      <c r="AB22" s="15" t="s">
        <v>51</v>
      </c>
      <c r="AC22" s="15"/>
      <c r="AD22" s="38"/>
    </row>
    <row r="23" s="2" customFormat="1" ht="134" customHeight="1" spans="1:30">
      <c r="A23" s="15" t="s">
        <v>48</v>
      </c>
      <c r="B23" s="15" t="s">
        <v>63</v>
      </c>
      <c r="C23" s="21">
        <v>5</v>
      </c>
      <c r="D23" s="18"/>
      <c r="E23" s="21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39">
        <v>7500</v>
      </c>
      <c r="AB23" s="15" t="s">
        <v>64</v>
      </c>
      <c r="AC23" s="15"/>
      <c r="AD23" s="20"/>
    </row>
    <row r="24" s="1" customFormat="1" ht="134" customHeight="1" spans="1:30">
      <c r="A24" s="20" t="s">
        <v>48</v>
      </c>
      <c r="B24" s="15" t="s">
        <v>65</v>
      </c>
      <c r="C24" s="16">
        <v>3</v>
      </c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6"/>
      <c r="Q24" s="16"/>
      <c r="R24" s="18"/>
      <c r="S24" s="18"/>
      <c r="T24" s="18"/>
      <c r="U24" s="18"/>
      <c r="V24" s="18"/>
      <c r="W24" s="18"/>
      <c r="X24" s="18"/>
      <c r="Y24" s="18"/>
      <c r="Z24" s="27"/>
      <c r="AA24" s="37">
        <v>4500</v>
      </c>
      <c r="AB24" s="15" t="s">
        <v>66</v>
      </c>
      <c r="AC24" s="15"/>
      <c r="AD24" s="38"/>
    </row>
    <row r="25" s="2" customFormat="1" ht="134" customHeight="1" spans="1:30">
      <c r="A25" s="20" t="s">
        <v>48</v>
      </c>
      <c r="B25" s="15" t="s">
        <v>67</v>
      </c>
      <c r="C25" s="16">
        <v>4</v>
      </c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6"/>
      <c r="Q25" s="16"/>
      <c r="R25" s="18"/>
      <c r="S25" s="18"/>
      <c r="T25" s="18"/>
      <c r="U25" s="18"/>
      <c r="V25" s="18"/>
      <c r="W25" s="18"/>
      <c r="X25" s="18"/>
      <c r="Y25" s="18"/>
      <c r="Z25" s="27"/>
      <c r="AA25" s="37">
        <v>6000</v>
      </c>
      <c r="AB25" s="15" t="s">
        <v>68</v>
      </c>
      <c r="AC25" s="15"/>
      <c r="AD25" s="20"/>
    </row>
    <row r="26" s="1" customFormat="1" ht="95" customHeight="1" spans="1:30">
      <c r="A26" s="20" t="s">
        <v>69</v>
      </c>
      <c r="B26" s="20" t="s">
        <v>70</v>
      </c>
      <c r="C26" s="21">
        <v>3.4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41">
        <v>4765</v>
      </c>
      <c r="AB26" s="15" t="s">
        <v>71</v>
      </c>
      <c r="AC26" s="15" t="s">
        <v>72</v>
      </c>
      <c r="AD26" s="42" t="s">
        <v>73</v>
      </c>
    </row>
    <row r="27" s="1" customFormat="1" ht="134" customHeight="1" spans="1:30">
      <c r="A27" s="20" t="s">
        <v>69</v>
      </c>
      <c r="B27" s="15" t="s">
        <v>74</v>
      </c>
      <c r="C27" s="18">
        <v>1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41">
        <v>1500</v>
      </c>
      <c r="AB27" s="15" t="s">
        <v>35</v>
      </c>
      <c r="AC27" s="15"/>
      <c r="AD27" s="38"/>
    </row>
    <row r="28" s="1" customFormat="1" ht="134" customHeight="1" spans="1:30">
      <c r="A28" s="20" t="s">
        <v>69</v>
      </c>
      <c r="B28" s="15" t="s">
        <v>75</v>
      </c>
      <c r="C28" s="18">
        <v>4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41">
        <v>6000</v>
      </c>
      <c r="AB28" s="15" t="s">
        <v>68</v>
      </c>
      <c r="AC28" s="15"/>
      <c r="AD28" s="38"/>
    </row>
    <row r="29" s="1" customFormat="1" ht="134" customHeight="1" spans="1:30">
      <c r="A29" s="19" t="s">
        <v>76</v>
      </c>
      <c r="B29" s="15" t="s">
        <v>77</v>
      </c>
      <c r="C29" s="16">
        <v>3.4</v>
      </c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6"/>
      <c r="Q29" s="16"/>
      <c r="R29" s="18"/>
      <c r="S29" s="18"/>
      <c r="T29" s="18"/>
      <c r="U29" s="18"/>
      <c r="V29" s="18"/>
      <c r="W29" s="18"/>
      <c r="X29" s="18"/>
      <c r="Y29" s="18"/>
      <c r="Z29" s="27"/>
      <c r="AA29" s="37">
        <v>5100</v>
      </c>
      <c r="AB29" s="15" t="s">
        <v>78</v>
      </c>
      <c r="AC29" s="15" t="s">
        <v>79</v>
      </c>
      <c r="AD29" s="38"/>
    </row>
    <row r="30" s="1" customFormat="1" ht="134" customHeight="1" spans="1:30">
      <c r="A30" s="19" t="s">
        <v>76</v>
      </c>
      <c r="B30" s="15" t="s">
        <v>80</v>
      </c>
      <c r="C30" s="16">
        <v>2</v>
      </c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26"/>
      <c r="Q30" s="16"/>
      <c r="R30" s="18"/>
      <c r="S30" s="18"/>
      <c r="T30" s="18"/>
      <c r="U30" s="18"/>
      <c r="V30" s="18"/>
      <c r="W30" s="18"/>
      <c r="X30" s="18"/>
      <c r="Y30" s="18"/>
      <c r="Z30" s="27"/>
      <c r="AA30" s="37">
        <v>3000</v>
      </c>
      <c r="AB30" s="15" t="s">
        <v>47</v>
      </c>
      <c r="AC30" s="15"/>
      <c r="AD30" s="38"/>
    </row>
    <row r="31" s="1" customFormat="1" ht="134" customHeight="1" spans="1:30">
      <c r="A31" s="19" t="s">
        <v>76</v>
      </c>
      <c r="B31" s="15" t="s">
        <v>81</v>
      </c>
      <c r="C31" s="16">
        <v>3</v>
      </c>
      <c r="D31" s="1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6"/>
      <c r="Q31" s="16"/>
      <c r="R31" s="18"/>
      <c r="S31" s="18"/>
      <c r="T31" s="18"/>
      <c r="U31" s="18"/>
      <c r="V31" s="18"/>
      <c r="W31" s="18"/>
      <c r="X31" s="18"/>
      <c r="Y31" s="18"/>
      <c r="Z31" s="27"/>
      <c r="AA31" s="37">
        <v>4500</v>
      </c>
      <c r="AB31" s="15" t="s">
        <v>66</v>
      </c>
      <c r="AC31" s="15"/>
      <c r="AD31" s="38"/>
    </row>
    <row r="32" s="1" customFormat="1" ht="134" customHeight="1" spans="1:30">
      <c r="A32" s="19" t="s">
        <v>76</v>
      </c>
      <c r="B32" s="15" t="s">
        <v>82</v>
      </c>
      <c r="C32" s="16">
        <v>3</v>
      </c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26"/>
      <c r="Q32" s="16"/>
      <c r="R32" s="18"/>
      <c r="S32" s="18"/>
      <c r="T32" s="18"/>
      <c r="U32" s="18"/>
      <c r="V32" s="18"/>
      <c r="W32" s="18"/>
      <c r="X32" s="18"/>
      <c r="Y32" s="18"/>
      <c r="Z32" s="27"/>
      <c r="AA32" s="37">
        <v>4500</v>
      </c>
      <c r="AB32" s="15" t="s">
        <v>66</v>
      </c>
      <c r="AC32" s="15"/>
      <c r="AD32" s="38"/>
    </row>
    <row r="33" s="1" customFormat="1" ht="134" customHeight="1" spans="1:30">
      <c r="A33" s="19" t="s">
        <v>76</v>
      </c>
      <c r="B33" s="15" t="s">
        <v>83</v>
      </c>
      <c r="C33" s="16">
        <v>2.5</v>
      </c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6"/>
      <c r="Q33" s="16"/>
      <c r="R33" s="18"/>
      <c r="S33" s="18"/>
      <c r="T33" s="18"/>
      <c r="U33" s="18"/>
      <c r="V33" s="18"/>
      <c r="W33" s="18"/>
      <c r="X33" s="18"/>
      <c r="Y33" s="18"/>
      <c r="Z33" s="27"/>
      <c r="AA33" s="37">
        <v>3750</v>
      </c>
      <c r="AB33" s="15" t="s">
        <v>84</v>
      </c>
      <c r="AC33" s="15"/>
      <c r="AD33" s="38"/>
    </row>
    <row r="34" s="1" customFormat="1" ht="134" customHeight="1" spans="1:30">
      <c r="A34" s="19" t="s">
        <v>76</v>
      </c>
      <c r="B34" s="15" t="s">
        <v>85</v>
      </c>
      <c r="C34" s="16">
        <v>2</v>
      </c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26"/>
      <c r="Q34" s="16"/>
      <c r="R34" s="18"/>
      <c r="S34" s="18"/>
      <c r="T34" s="18"/>
      <c r="U34" s="18"/>
      <c r="V34" s="18"/>
      <c r="W34" s="18"/>
      <c r="X34" s="18"/>
      <c r="Y34" s="18"/>
      <c r="Z34" s="27"/>
      <c r="AA34" s="37">
        <v>3000</v>
      </c>
      <c r="AB34" s="15" t="s">
        <v>47</v>
      </c>
      <c r="AC34" s="15"/>
      <c r="AD34" s="38"/>
    </row>
    <row r="35" s="1" customFormat="1" ht="134" customHeight="1" spans="1:30">
      <c r="A35" s="19" t="s">
        <v>76</v>
      </c>
      <c r="B35" s="15" t="s">
        <v>86</v>
      </c>
      <c r="C35" s="16">
        <v>3.3</v>
      </c>
      <c r="D35" s="17">
        <v>51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26"/>
      <c r="Q35" s="16"/>
      <c r="R35" s="18"/>
      <c r="S35" s="18"/>
      <c r="T35" s="18"/>
      <c r="U35" s="18"/>
      <c r="V35" s="18"/>
      <c r="W35" s="18"/>
      <c r="X35" s="18"/>
      <c r="Y35" s="18"/>
      <c r="Z35" s="27"/>
      <c r="AA35" s="37">
        <v>5205</v>
      </c>
      <c r="AB35" s="15" t="s">
        <v>87</v>
      </c>
      <c r="AC35" s="15"/>
      <c r="AD35" s="38"/>
    </row>
    <row r="36" s="1" customFormat="1" ht="134" customHeight="1" spans="1:30">
      <c r="A36" s="19" t="s">
        <v>76</v>
      </c>
      <c r="B36" s="15" t="s">
        <v>88</v>
      </c>
      <c r="C36" s="16">
        <v>2.5</v>
      </c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6"/>
      <c r="Q36" s="16"/>
      <c r="R36" s="18"/>
      <c r="S36" s="18"/>
      <c r="T36" s="18"/>
      <c r="U36" s="18"/>
      <c r="V36" s="18"/>
      <c r="W36" s="18"/>
      <c r="X36" s="18"/>
      <c r="Y36" s="18"/>
      <c r="Z36" s="27"/>
      <c r="AA36" s="37">
        <v>3750</v>
      </c>
      <c r="AB36" s="15" t="s">
        <v>84</v>
      </c>
      <c r="AC36" s="15"/>
      <c r="AD36" s="38"/>
    </row>
    <row r="37" s="1" customFormat="1" ht="134" customHeight="1" spans="1:30">
      <c r="A37" s="19" t="s">
        <v>76</v>
      </c>
      <c r="B37" s="15" t="s">
        <v>89</v>
      </c>
      <c r="C37" s="16">
        <v>2</v>
      </c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26"/>
      <c r="Q37" s="16"/>
      <c r="R37" s="18"/>
      <c r="S37" s="18"/>
      <c r="T37" s="18"/>
      <c r="U37" s="18"/>
      <c r="V37" s="18"/>
      <c r="W37" s="18"/>
      <c r="X37" s="18"/>
      <c r="Y37" s="18"/>
      <c r="Z37" s="27"/>
      <c r="AA37" s="37">
        <v>3000</v>
      </c>
      <c r="AB37" s="15" t="s">
        <v>47</v>
      </c>
      <c r="AC37" s="15"/>
      <c r="AD37" s="38"/>
    </row>
    <row r="38" s="1" customFormat="1" ht="134" customHeight="1" spans="1:30">
      <c r="A38" s="19" t="s">
        <v>90</v>
      </c>
      <c r="B38" s="15" t="s">
        <v>91</v>
      </c>
      <c r="C38" s="16">
        <v>2</v>
      </c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6"/>
      <c r="Q38" s="16"/>
      <c r="R38" s="18"/>
      <c r="S38" s="18"/>
      <c r="T38" s="18"/>
      <c r="U38" s="18"/>
      <c r="V38" s="18"/>
      <c r="W38" s="18"/>
      <c r="X38" s="18"/>
      <c r="Y38" s="18"/>
      <c r="Z38" s="27"/>
      <c r="AA38" s="37">
        <v>3000</v>
      </c>
      <c r="AB38" s="15" t="s">
        <v>47</v>
      </c>
      <c r="AC38" s="15" t="s">
        <v>44</v>
      </c>
      <c r="AD38" s="38"/>
    </row>
    <row r="39" s="1" customFormat="1" ht="134" customHeight="1" spans="1:30">
      <c r="A39" s="19" t="s">
        <v>92</v>
      </c>
      <c r="B39" s="15" t="s">
        <v>93</v>
      </c>
      <c r="C39" s="16"/>
      <c r="D39" s="17">
        <v>230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26"/>
      <c r="Q39" s="16"/>
      <c r="R39" s="18"/>
      <c r="S39" s="18"/>
      <c r="T39" s="18"/>
      <c r="U39" s="18"/>
      <c r="V39" s="18"/>
      <c r="W39" s="18"/>
      <c r="X39" s="18"/>
      <c r="Y39" s="18"/>
      <c r="Z39" s="27"/>
      <c r="AA39" s="37">
        <v>1150</v>
      </c>
      <c r="AB39" s="15" t="s">
        <v>94</v>
      </c>
      <c r="AC39" s="15" t="s">
        <v>44</v>
      </c>
      <c r="AD39" s="38"/>
    </row>
    <row r="40" s="1" customFormat="1" ht="134" customHeight="1" spans="1:30">
      <c r="A40" s="19" t="s">
        <v>95</v>
      </c>
      <c r="B40" s="15" t="s">
        <v>96</v>
      </c>
      <c r="C40" s="16"/>
      <c r="D40" s="17">
        <v>130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6"/>
      <c r="Q40" s="16"/>
      <c r="R40" s="18"/>
      <c r="S40" s="18"/>
      <c r="T40" s="18"/>
      <c r="U40" s="18"/>
      <c r="V40" s="18"/>
      <c r="W40" s="18"/>
      <c r="X40" s="18"/>
      <c r="Y40" s="18"/>
      <c r="Z40" s="27"/>
      <c r="AA40" s="37">
        <v>650</v>
      </c>
      <c r="AB40" s="15" t="s">
        <v>97</v>
      </c>
      <c r="AC40" s="15" t="s">
        <v>44</v>
      </c>
      <c r="AD40" s="38"/>
    </row>
    <row r="41" s="1" customFormat="1" ht="134" customHeight="1" spans="1:30">
      <c r="A41" s="20" t="s">
        <v>98</v>
      </c>
      <c r="B41" s="20" t="s">
        <v>99</v>
      </c>
      <c r="C41" s="21">
        <v>3.3</v>
      </c>
      <c r="D41" s="21">
        <v>57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43">
        <v>5235</v>
      </c>
      <c r="AB41" s="15" t="s">
        <v>100</v>
      </c>
      <c r="AC41" s="20" t="s">
        <v>101</v>
      </c>
      <c r="AD41" s="38"/>
    </row>
    <row r="42" s="1" customFormat="1" ht="134" customHeight="1" spans="1:30">
      <c r="A42" s="20" t="s">
        <v>98</v>
      </c>
      <c r="B42" s="20" t="s">
        <v>102</v>
      </c>
      <c r="C42" s="21">
        <v>1</v>
      </c>
      <c r="D42" s="21">
        <v>250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43">
        <v>2750</v>
      </c>
      <c r="AB42" s="15" t="s">
        <v>103</v>
      </c>
      <c r="AC42" s="20"/>
      <c r="AD42" s="38"/>
    </row>
    <row r="43" s="1" customFormat="1" ht="134" customHeight="1" spans="1:30">
      <c r="A43" s="20" t="s">
        <v>98</v>
      </c>
      <c r="B43" s="20" t="s">
        <v>104</v>
      </c>
      <c r="C43" s="21">
        <v>5.6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43">
        <v>8000</v>
      </c>
      <c r="AB43" s="15" t="s">
        <v>105</v>
      </c>
      <c r="AC43" s="20"/>
      <c r="AD43" s="38"/>
    </row>
    <row r="44" s="1" customFormat="1" ht="134" customHeight="1" spans="1:30">
      <c r="A44" s="20" t="s">
        <v>98</v>
      </c>
      <c r="B44" s="20" t="s">
        <v>106</v>
      </c>
      <c r="C44" s="21">
        <v>5.5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43">
        <v>8000</v>
      </c>
      <c r="AB44" s="15" t="s">
        <v>105</v>
      </c>
      <c r="AC44" s="20"/>
      <c r="AD44" s="38"/>
    </row>
    <row r="45" s="1" customFormat="1" ht="134" customHeight="1" spans="1:30">
      <c r="A45" s="20" t="s">
        <v>98</v>
      </c>
      <c r="B45" s="20" t="s">
        <v>107</v>
      </c>
      <c r="C45" s="21">
        <v>3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43">
        <v>4500</v>
      </c>
      <c r="AB45" s="15" t="s">
        <v>66</v>
      </c>
      <c r="AC45" s="20"/>
      <c r="AD45" s="38"/>
    </row>
    <row r="46" s="1" customFormat="1" ht="134" customHeight="1" spans="1:30">
      <c r="A46" s="20" t="s">
        <v>98</v>
      </c>
      <c r="B46" s="20" t="s">
        <v>108</v>
      </c>
      <c r="C46" s="21">
        <v>5.4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43">
        <v>8000</v>
      </c>
      <c r="AB46" s="15" t="s">
        <v>105</v>
      </c>
      <c r="AC46" s="20"/>
      <c r="AD46" s="38"/>
    </row>
    <row r="47" s="1" customFormat="1" ht="134" customHeight="1" spans="1:30">
      <c r="A47" s="20" t="s">
        <v>98</v>
      </c>
      <c r="B47" s="20" t="s">
        <v>109</v>
      </c>
      <c r="C47" s="21">
        <v>2.6</v>
      </c>
      <c r="D47" s="21">
        <v>200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43">
        <v>4900</v>
      </c>
      <c r="AB47" s="15" t="s">
        <v>110</v>
      </c>
      <c r="AC47" s="20"/>
      <c r="AD47" s="38"/>
    </row>
    <row r="48" s="1" customFormat="1" ht="134" customHeight="1" spans="1:30">
      <c r="A48" s="20" t="s">
        <v>98</v>
      </c>
      <c r="B48" s="20" t="s">
        <v>111</v>
      </c>
      <c r="C48" s="21">
        <v>3.4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43">
        <v>5100</v>
      </c>
      <c r="AB48" s="15" t="s">
        <v>78</v>
      </c>
      <c r="AC48" s="20"/>
      <c r="AD48" s="38"/>
    </row>
    <row r="49" s="1" customFormat="1" ht="134" customHeight="1" spans="1:30">
      <c r="A49" s="19" t="s">
        <v>112</v>
      </c>
      <c r="B49" s="15" t="s">
        <v>113</v>
      </c>
      <c r="C49" s="16">
        <v>3.3</v>
      </c>
      <c r="D49" s="17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6"/>
      <c r="Q49" s="16"/>
      <c r="R49" s="18"/>
      <c r="S49" s="18"/>
      <c r="T49" s="18"/>
      <c r="U49" s="18"/>
      <c r="V49" s="18"/>
      <c r="W49" s="18"/>
      <c r="X49" s="18"/>
      <c r="Y49" s="18"/>
      <c r="Z49" s="27"/>
      <c r="AA49" s="37">
        <v>4950</v>
      </c>
      <c r="AB49" s="15" t="s">
        <v>114</v>
      </c>
      <c r="AC49" s="15" t="s">
        <v>115</v>
      </c>
      <c r="AD49" s="38"/>
    </row>
    <row r="50" s="1" customFormat="1" ht="134" customHeight="1" spans="1:30">
      <c r="A50" s="19" t="s">
        <v>112</v>
      </c>
      <c r="B50" s="15" t="s">
        <v>116</v>
      </c>
      <c r="C50" s="16"/>
      <c r="D50" s="17"/>
      <c r="E50" s="18"/>
      <c r="F50" s="18"/>
      <c r="G50" s="18"/>
      <c r="H50" s="18"/>
      <c r="I50" s="18">
        <v>1.5</v>
      </c>
      <c r="J50" s="18"/>
      <c r="K50" s="18"/>
      <c r="L50" s="18"/>
      <c r="M50" s="18"/>
      <c r="N50" s="18"/>
      <c r="O50" s="18"/>
      <c r="P50" s="26"/>
      <c r="Q50" s="16"/>
      <c r="R50" s="18"/>
      <c r="S50" s="18"/>
      <c r="T50" s="18"/>
      <c r="U50" s="18"/>
      <c r="V50" s="18"/>
      <c r="W50" s="18"/>
      <c r="X50" s="18"/>
      <c r="Y50" s="18"/>
      <c r="Z50" s="27"/>
      <c r="AA50" s="37">
        <v>1500</v>
      </c>
      <c r="AB50" s="15" t="s">
        <v>117</v>
      </c>
      <c r="AC50" s="15"/>
      <c r="AD50" s="38"/>
    </row>
    <row r="51" s="1" customFormat="1" ht="134" customHeight="1" spans="1:30">
      <c r="A51" s="19" t="s">
        <v>112</v>
      </c>
      <c r="B51" s="15" t="s">
        <v>118</v>
      </c>
      <c r="C51" s="16">
        <v>1</v>
      </c>
      <c r="D51" s="1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26"/>
      <c r="Q51" s="16"/>
      <c r="R51" s="18"/>
      <c r="S51" s="18"/>
      <c r="T51" s="18"/>
      <c r="U51" s="18"/>
      <c r="V51" s="18"/>
      <c r="W51" s="18"/>
      <c r="X51" s="18"/>
      <c r="Y51" s="18"/>
      <c r="Z51" s="27"/>
      <c r="AA51" s="37">
        <v>1500</v>
      </c>
      <c r="AB51" s="15" t="s">
        <v>35</v>
      </c>
      <c r="AC51" s="15"/>
      <c r="AD51" s="38"/>
    </row>
    <row r="52" s="1" customFormat="1" ht="134" customHeight="1" spans="1:30">
      <c r="A52" s="19" t="s">
        <v>119</v>
      </c>
      <c r="B52" s="15" t="s">
        <v>120</v>
      </c>
      <c r="C52" s="16">
        <v>0.5</v>
      </c>
      <c r="D52" s="1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6"/>
      <c r="Q52" s="16"/>
      <c r="R52" s="18"/>
      <c r="S52" s="18"/>
      <c r="T52" s="18"/>
      <c r="U52" s="18"/>
      <c r="V52" s="18"/>
      <c r="W52" s="18"/>
      <c r="X52" s="18"/>
      <c r="Y52" s="18"/>
      <c r="Z52" s="27"/>
      <c r="AA52" s="37">
        <v>750</v>
      </c>
      <c r="AB52" s="15" t="s">
        <v>30</v>
      </c>
      <c r="AC52" s="15"/>
      <c r="AD52" s="38"/>
    </row>
    <row r="53" s="2" customFormat="1" ht="50" customHeight="1" spans="1:30">
      <c r="A53" s="19"/>
      <c r="B53" s="15"/>
      <c r="C53" s="15">
        <f t="shared" ref="C53:AA53" si="0">SUM(C5:C52)</f>
        <v>90.2</v>
      </c>
      <c r="D53" s="15">
        <f t="shared" si="0"/>
        <v>918</v>
      </c>
      <c r="E53" s="15">
        <f t="shared" si="0"/>
        <v>0</v>
      </c>
      <c r="F53" s="15">
        <f t="shared" si="0"/>
        <v>64.7</v>
      </c>
      <c r="G53" s="15">
        <f t="shared" si="0"/>
        <v>0</v>
      </c>
      <c r="H53" s="15">
        <f t="shared" si="0"/>
        <v>0</v>
      </c>
      <c r="I53" s="15">
        <f t="shared" si="0"/>
        <v>1.5</v>
      </c>
      <c r="J53" s="15">
        <f t="shared" si="0"/>
        <v>0</v>
      </c>
      <c r="K53" s="15">
        <f t="shared" si="0"/>
        <v>0</v>
      </c>
      <c r="L53" s="15">
        <f t="shared" si="0"/>
        <v>0</v>
      </c>
      <c r="M53" s="15">
        <f t="shared" si="0"/>
        <v>0</v>
      </c>
      <c r="N53" s="15">
        <f t="shared" si="0"/>
        <v>0</v>
      </c>
      <c r="O53" s="15">
        <f t="shared" si="0"/>
        <v>0</v>
      </c>
      <c r="P53" s="15">
        <f t="shared" si="0"/>
        <v>0</v>
      </c>
      <c r="Q53" s="15">
        <f t="shared" si="0"/>
        <v>0</v>
      </c>
      <c r="R53" s="15">
        <f t="shared" si="0"/>
        <v>0</v>
      </c>
      <c r="S53" s="15">
        <f t="shared" si="0"/>
        <v>0</v>
      </c>
      <c r="T53" s="15">
        <f t="shared" si="0"/>
        <v>8</v>
      </c>
      <c r="U53" s="15">
        <f t="shared" si="0"/>
        <v>0</v>
      </c>
      <c r="V53" s="15">
        <f t="shared" si="0"/>
        <v>0</v>
      </c>
      <c r="W53" s="15">
        <f t="shared" si="0"/>
        <v>0</v>
      </c>
      <c r="X53" s="15">
        <f t="shared" si="0"/>
        <v>0</v>
      </c>
      <c r="Y53" s="15">
        <f t="shared" si="0"/>
        <v>0</v>
      </c>
      <c r="Z53" s="15">
        <f t="shared" si="0"/>
        <v>0</v>
      </c>
      <c r="AA53" s="41">
        <f t="shared" si="0"/>
        <v>206705</v>
      </c>
      <c r="AB53" s="15"/>
      <c r="AC53" s="20"/>
      <c r="AD53" s="20"/>
    </row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</sheetData>
  <mergeCells count="31">
    <mergeCell ref="A1:AD1"/>
    <mergeCell ref="C2:N2"/>
    <mergeCell ref="O2:P2"/>
    <mergeCell ref="Q2:Z2"/>
    <mergeCell ref="E3:F3"/>
    <mergeCell ref="G3:H3"/>
    <mergeCell ref="K3:L3"/>
    <mergeCell ref="M3:N3"/>
    <mergeCell ref="Q3:R3"/>
    <mergeCell ref="U3:V3"/>
    <mergeCell ref="W3:X3"/>
    <mergeCell ref="Y3:Z3"/>
    <mergeCell ref="A2:A4"/>
    <mergeCell ref="B2:B4"/>
    <mergeCell ref="C3:C4"/>
    <mergeCell ref="D3:D4"/>
    <mergeCell ref="I3:I4"/>
    <mergeCell ref="J3:J4"/>
    <mergeCell ref="O3:O4"/>
    <mergeCell ref="P3:P4"/>
    <mergeCell ref="AA2:AA3"/>
    <mergeCell ref="AB2:AB4"/>
    <mergeCell ref="AC2:AC4"/>
    <mergeCell ref="AC5:AC7"/>
    <mergeCell ref="AC8:AC9"/>
    <mergeCell ref="AC12:AC25"/>
    <mergeCell ref="AC26:AC28"/>
    <mergeCell ref="AC29:AC37"/>
    <mergeCell ref="AC41:AC48"/>
    <mergeCell ref="AC49:AC52"/>
    <mergeCell ref="AD2:AD4"/>
  </mergeCells>
  <pageMargins left="0.25" right="0.25" top="0.75" bottom="0.75" header="0.298611111111111" footer="0.298611111111111"/>
  <pageSetup paperSize="9" scale="4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陈文钊</cp:lastModifiedBy>
  <dcterms:created xsi:type="dcterms:W3CDTF">2006-09-13T11:21:00Z</dcterms:created>
  <cp:lastPrinted>2020-03-06T05:42:00Z</cp:lastPrinted>
  <dcterms:modified xsi:type="dcterms:W3CDTF">2020-09-14T02:30:04Z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