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<sst xmlns="http://schemas.openxmlformats.org/spreadsheetml/2006/main" count="91" uniqueCount="72">
  <si>
    <t xml:space="preserve">2020年应举镇第二批（追加）促进扶贫产业发展统计表 </t>
  </si>
  <si>
    <t>序号</t>
  </si>
  <si>
    <t>村 名</t>
  </si>
  <si>
    <t>户 名</t>
  </si>
  <si>
    <t>种 植 业 类 型</t>
  </si>
  <si>
    <t>设 施 农 业 类 型</t>
  </si>
  <si>
    <t>养 殖 业 类 型</t>
  </si>
  <si>
    <t>奖补资
金合计</t>
  </si>
  <si>
    <t>绩效目标</t>
  </si>
  <si>
    <t>带贫减贫机制</t>
  </si>
  <si>
    <t>金银花（棵、亩）</t>
  </si>
  <si>
    <t>蔬菜（亩）</t>
  </si>
  <si>
    <t>红薯（亩）</t>
  </si>
  <si>
    <t>大蒜（亩）</t>
  </si>
  <si>
    <t>果树（亩）</t>
  </si>
  <si>
    <t>塑料
大棚（亩）</t>
  </si>
  <si>
    <t>日光
温室（亩）</t>
  </si>
  <si>
    <t>牛、驴
、马、骡（头）</t>
  </si>
  <si>
    <t>羊（只）</t>
  </si>
  <si>
    <t>猪（头）</t>
  </si>
  <si>
    <t>养殖地点（村内、村外）</t>
  </si>
  <si>
    <t>种类</t>
  </si>
  <si>
    <t>数量</t>
  </si>
  <si>
    <t>后仝庄村</t>
  </si>
  <si>
    <t>仝立增</t>
  </si>
  <si>
    <t>白菜</t>
  </si>
  <si>
    <t>对发展蔬菜种植项目贫困户进行奖补，实现该户增收1000元，促进贫困群众增收脱贫。</t>
  </si>
  <si>
    <t>为激发贫困群众脱贫致富内生动力，增强贫困群众自主发展产业的积极性，鼓励2户贫困群众自主发展种植业、养殖业，实现持续稳定增收，巩固提升脱贫成效</t>
  </si>
  <si>
    <t>仝所强</t>
  </si>
  <si>
    <t>对发展蔬菜种植项目贫困户进行奖补，实现该户增收3000元，促进贫困群众增收脱贫。</t>
  </si>
  <si>
    <t>郭辛庄</t>
  </si>
  <si>
    <t>张芳</t>
  </si>
  <si>
    <t>村外</t>
  </si>
  <si>
    <t>对发展养羊项目贫困户进行奖补，实现该户增收2400元，促进贫困群众增收脱贫。</t>
  </si>
  <si>
    <t>张万祥</t>
  </si>
  <si>
    <t>对发展养羊项目贫困户进行奖补，实现该户增收2600元，促进贫困群众增收脱贫。</t>
  </si>
  <si>
    <t>邵寨村</t>
  </si>
  <si>
    <t>张玉兰</t>
  </si>
  <si>
    <t>葡萄树</t>
  </si>
  <si>
    <t>对发展葡萄种植项目贫困户进行奖补，实现该户增收1500元，促进贫困群众增收脱贫。</t>
  </si>
  <si>
    <t>为激发贫困群众脱贫致富内生动力，增强贫困群众自主发展产业的积极性，鼓励1户贫困群众自主发展种植业、养殖业，实现持续稳定增收，巩固提升脱贫成效</t>
  </si>
  <si>
    <t>杨村</t>
  </si>
  <si>
    <t>白玉良</t>
  </si>
  <si>
    <t>312棵</t>
  </si>
  <si>
    <t>对发展金银花种植项目贫困户进行奖补，实现该户增收1560元，促进贫困群众增收脱贫。</t>
  </si>
  <si>
    <t>北黄庄村</t>
  </si>
  <si>
    <t>翟守明</t>
  </si>
  <si>
    <t>1.5亩</t>
  </si>
  <si>
    <t>对发展金银花种植项目贫困户进行奖补，实现该户增收2250元，促进贫困群众增收脱贫。</t>
  </si>
  <si>
    <t>沙里</t>
  </si>
  <si>
    <t>李记奎</t>
  </si>
  <si>
    <t>0.8亩</t>
  </si>
  <si>
    <t>对发展金银花种植项目贫困户进行奖补，实现该户增收1200元，促进贫困群众增收脱贫。</t>
  </si>
  <si>
    <t>前小寨</t>
  </si>
  <si>
    <t>王刚</t>
  </si>
  <si>
    <t>红薯</t>
  </si>
  <si>
    <t>对发展红薯种植项目贫困户进行奖补，实现该户增收1500元，促进贫困群众增收脱贫。</t>
  </si>
  <si>
    <t>为激发贫困群众脱贫致富内生动力，增强贫困群众自主发展产业的积极性，鼓励 1户贫困群众自主发展种植业、养殖业，实现持续稳定增收，巩固提升脱贫成效</t>
  </si>
  <si>
    <t>应举村</t>
  </si>
  <si>
    <t>宋新</t>
  </si>
  <si>
    <t>对发展蔬菜种植项目贫困户进行奖补，实现该户增8000元，促进贫困群众增收脱贫。</t>
  </si>
  <si>
    <t>为激发贫困群众脱贫致富内生动力，增强贫困群众自主发展产业的积极性，鼓励3户贫困群众自主发展种植业、养殖业，实现持续稳定增收，巩固提升脱贫成效</t>
  </si>
  <si>
    <t>刘聚</t>
  </si>
  <si>
    <t>对发展蔬菜种植项目贫困户进行奖补，实现该户增收8000元，促进贫困群众增收脱贫。</t>
  </si>
  <si>
    <t>王秀英</t>
  </si>
  <si>
    <t>东斗门村</t>
  </si>
  <si>
    <t>彭秀田</t>
  </si>
  <si>
    <t>0.6亩</t>
  </si>
  <si>
    <t>对发展金银花种植项目贫困户进行奖补，实现该户增收900元，促进贫困群众增收脱贫。</t>
  </si>
  <si>
    <t>合 计</t>
  </si>
  <si>
    <t xml:space="preserve">2.9亩（312棵）
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</si>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</sst>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0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27" fillId="3" borderId="15" applyNumberFormat="0" applyAlignment="0" applyProtection="0">
      <alignment vertical="center"/>
    </xf>
    <xf numFmtId="0" fontId="20" fillId="9" borderId="1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tabSelected="1" workbookViewId="0">
      <selection activeCell="D1" sqref="D$1:D$1048576"/>
    </sheetView>
  </sheetViews>
  <sheetFormatPr defaultColWidth="9" defaultRowHeight="13.5"/>
  <cols>
    <col min="1" max="1" width="3.25" customWidth="1"/>
    <col min="2" max="2" width="8" customWidth="1"/>
    <col min="3" max="3" width="8.125" customWidth="1"/>
    <col min="4" max="4" width="4.375" customWidth="1"/>
    <col min="5" max="5" width="4.875" customWidth="1"/>
    <col min="6" max="6" width="5" style="4" customWidth="1"/>
    <col min="7" max="7" width="4.5" customWidth="1"/>
    <col min="8" max="8" width="4.75" customWidth="1"/>
    <col min="9" max="9" width="4.5" customWidth="1"/>
    <col min="10" max="10" width="3.25" customWidth="1"/>
    <col min="11" max="11" width="5" customWidth="1"/>
    <col min="12" max="12" width="5.125" customWidth="1"/>
    <col min="13" max="13" width="4.625" customWidth="1"/>
    <col min="14" max="14" width="3.625" customWidth="1"/>
    <col min="15" max="15" width="3.375" customWidth="1"/>
    <col min="16" max="16" width="3.875" customWidth="1"/>
    <col min="17" max="17" width="6" customWidth="1"/>
    <col min="18" max="18" width="8.125" style="4" customWidth="1"/>
    <col min="19" max="19" width="22.25" style="4" customWidth="1"/>
    <col min="20" max="20" width="35.875" style="4" customWidth="1"/>
  </cols>
  <sheetData>
    <row r="1" ht="51" customHeight="1" spans="2:18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43.5" customHeight="1" spans="1:20">
      <c r="A2" s="7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8"/>
      <c r="K2" s="8" t="s">
        <v>5</v>
      </c>
      <c r="L2" s="8"/>
      <c r="M2" s="24" t="s">
        <v>6</v>
      </c>
      <c r="N2" s="25"/>
      <c r="O2" s="25"/>
      <c r="P2" s="25"/>
      <c r="Q2" s="27"/>
      <c r="R2" s="8" t="s">
        <v>7</v>
      </c>
      <c r="S2" s="28" t="s">
        <v>8</v>
      </c>
      <c r="T2" s="28" t="s">
        <v>9</v>
      </c>
    </row>
    <row r="3" ht="51.75" customHeight="1" spans="1:20">
      <c r="A3" s="9"/>
      <c r="B3" s="8"/>
      <c r="C3" s="8"/>
      <c r="D3" s="10" t="s">
        <v>10</v>
      </c>
      <c r="E3" s="10" t="s">
        <v>11</v>
      </c>
      <c r="F3" s="10"/>
      <c r="G3" s="10" t="s">
        <v>12</v>
      </c>
      <c r="H3" s="10" t="s">
        <v>13</v>
      </c>
      <c r="I3" s="10" t="s">
        <v>14</v>
      </c>
      <c r="J3" s="10"/>
      <c r="K3" s="10" t="s">
        <v>15</v>
      </c>
      <c r="L3" s="10" t="s">
        <v>16</v>
      </c>
      <c r="M3" s="10" t="s">
        <v>17</v>
      </c>
      <c r="N3" s="10"/>
      <c r="O3" s="10" t="s">
        <v>18</v>
      </c>
      <c r="P3" s="10" t="s">
        <v>19</v>
      </c>
      <c r="Q3" s="29" t="s">
        <v>20</v>
      </c>
      <c r="R3" s="8"/>
      <c r="S3" s="30"/>
      <c r="T3" s="30"/>
    </row>
    <row r="4" ht="29.25" customHeight="1" spans="1:20">
      <c r="A4" s="11"/>
      <c r="B4" s="8"/>
      <c r="C4" s="8"/>
      <c r="D4" s="10"/>
      <c r="E4" s="12" t="s">
        <v>21</v>
      </c>
      <c r="F4" s="12" t="s">
        <v>22</v>
      </c>
      <c r="G4" s="10"/>
      <c r="H4" s="10"/>
      <c r="I4" s="12" t="s">
        <v>21</v>
      </c>
      <c r="J4" s="12" t="s">
        <v>22</v>
      </c>
      <c r="K4" s="10"/>
      <c r="L4" s="10"/>
      <c r="M4" s="12" t="s">
        <v>21</v>
      </c>
      <c r="N4" s="12" t="s">
        <v>22</v>
      </c>
      <c r="O4" s="12"/>
      <c r="P4" s="12"/>
      <c r="Q4" s="12"/>
      <c r="R4" s="31"/>
      <c r="S4" s="31"/>
      <c r="T4" s="31"/>
    </row>
    <row r="5" s="1" customFormat="1" ht="32" customHeight="1" spans="1:20">
      <c r="A5" s="13">
        <v>1</v>
      </c>
      <c r="B5" s="14" t="s">
        <v>23</v>
      </c>
      <c r="C5" s="14" t="s">
        <v>24</v>
      </c>
      <c r="D5" s="14"/>
      <c r="E5" s="13" t="s">
        <v>25</v>
      </c>
      <c r="F5" s="14">
        <v>1</v>
      </c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1000</v>
      </c>
      <c r="S5" s="32" t="s">
        <v>26</v>
      </c>
      <c r="T5" s="33" t="s">
        <v>27</v>
      </c>
    </row>
    <row r="6" s="1" customFormat="1" ht="32" customHeight="1" spans="1:20">
      <c r="A6" s="13">
        <v>2</v>
      </c>
      <c r="B6" s="14" t="s">
        <v>23</v>
      </c>
      <c r="C6" s="14" t="s">
        <v>28</v>
      </c>
      <c r="D6" s="14"/>
      <c r="E6" s="13" t="s">
        <v>25</v>
      </c>
      <c r="F6" s="14">
        <v>3</v>
      </c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v>3000</v>
      </c>
      <c r="S6" s="32" t="s">
        <v>29</v>
      </c>
      <c r="T6" s="34"/>
    </row>
    <row r="7" s="1" customFormat="1" ht="32" customHeight="1" spans="1:20">
      <c r="A7" s="13">
        <v>3</v>
      </c>
      <c r="B7" s="14" t="s">
        <v>30</v>
      </c>
      <c r="C7" s="14" t="s">
        <v>31</v>
      </c>
      <c r="D7" s="14"/>
      <c r="E7" s="13"/>
      <c r="F7" s="14"/>
      <c r="G7" s="13"/>
      <c r="H7" s="14"/>
      <c r="I7" s="14"/>
      <c r="J7" s="14"/>
      <c r="K7" s="14"/>
      <c r="L7" s="14"/>
      <c r="M7" s="14"/>
      <c r="N7" s="14"/>
      <c r="O7" s="14">
        <v>12</v>
      </c>
      <c r="P7" s="14"/>
      <c r="Q7" s="14" t="s">
        <v>32</v>
      </c>
      <c r="R7" s="14">
        <v>2400</v>
      </c>
      <c r="S7" s="32" t="s">
        <v>33</v>
      </c>
      <c r="T7" s="33" t="s">
        <v>27</v>
      </c>
    </row>
    <row r="8" s="1" customFormat="1" ht="32" customHeight="1" spans="1:20">
      <c r="A8" s="13">
        <v>4</v>
      </c>
      <c r="B8" s="14" t="s">
        <v>30</v>
      </c>
      <c r="C8" s="14" t="s">
        <v>34</v>
      </c>
      <c r="D8" s="14"/>
      <c r="E8" s="13"/>
      <c r="F8" s="14"/>
      <c r="G8" s="13"/>
      <c r="H8" s="14"/>
      <c r="I8" s="14"/>
      <c r="J8" s="14"/>
      <c r="K8" s="14"/>
      <c r="L8" s="14"/>
      <c r="M8" s="14"/>
      <c r="N8" s="14"/>
      <c r="O8" s="14">
        <v>13</v>
      </c>
      <c r="P8" s="14"/>
      <c r="Q8" s="14" t="s">
        <v>32</v>
      </c>
      <c r="R8" s="14">
        <v>2600</v>
      </c>
      <c r="S8" s="32" t="s">
        <v>35</v>
      </c>
      <c r="T8" s="34"/>
    </row>
    <row r="9" s="2" customFormat="1" ht="32" customHeight="1" spans="1:20">
      <c r="A9" s="13">
        <v>5</v>
      </c>
      <c r="B9" s="15" t="s">
        <v>36</v>
      </c>
      <c r="C9" s="15" t="s">
        <v>37</v>
      </c>
      <c r="D9" s="15"/>
      <c r="E9" s="15"/>
      <c r="F9" s="15"/>
      <c r="G9" s="15"/>
      <c r="H9" s="16"/>
      <c r="I9" s="16" t="s">
        <v>38</v>
      </c>
      <c r="J9" s="16">
        <v>1</v>
      </c>
      <c r="K9" s="16"/>
      <c r="L9" s="16"/>
      <c r="M9" s="16"/>
      <c r="N9" s="16"/>
      <c r="O9" s="16"/>
      <c r="P9" s="16"/>
      <c r="Q9" s="15"/>
      <c r="R9" s="15">
        <v>1500</v>
      </c>
      <c r="S9" s="32" t="s">
        <v>39</v>
      </c>
      <c r="T9" s="32" t="s">
        <v>40</v>
      </c>
    </row>
    <row r="10" s="1" customFormat="1" ht="32" customHeight="1" spans="1:20">
      <c r="A10" s="13">
        <v>6</v>
      </c>
      <c r="B10" s="15" t="s">
        <v>41</v>
      </c>
      <c r="C10" s="15" t="s">
        <v>42</v>
      </c>
      <c r="D10" s="14" t="s">
        <v>43</v>
      </c>
      <c r="E10" s="13"/>
      <c r="F10" s="14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v>1560</v>
      </c>
      <c r="S10" s="32" t="s">
        <v>44</v>
      </c>
      <c r="T10" s="32" t="s">
        <v>40</v>
      </c>
    </row>
    <row r="11" s="3" customFormat="1" ht="32" customHeight="1" spans="1:20">
      <c r="A11" s="13">
        <v>7</v>
      </c>
      <c r="B11" s="17" t="s">
        <v>45</v>
      </c>
      <c r="C11" s="17" t="s">
        <v>46</v>
      </c>
      <c r="D11" s="17" t="s">
        <v>47</v>
      </c>
      <c r="E11" s="18"/>
      <c r="F11" s="17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>
        <v>2250</v>
      </c>
      <c r="S11" s="32" t="s">
        <v>48</v>
      </c>
      <c r="T11" s="32" t="s">
        <v>40</v>
      </c>
    </row>
    <row r="12" s="2" customFormat="1" ht="32" customHeight="1" spans="1:20">
      <c r="A12" s="13">
        <v>8</v>
      </c>
      <c r="B12" s="19" t="s">
        <v>49</v>
      </c>
      <c r="C12" s="19" t="s">
        <v>50</v>
      </c>
      <c r="D12" s="15" t="s">
        <v>51</v>
      </c>
      <c r="E12" s="16"/>
      <c r="F12" s="15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5"/>
      <c r="R12" s="15">
        <v>1200</v>
      </c>
      <c r="S12" s="32" t="s">
        <v>52</v>
      </c>
      <c r="T12" s="32" t="s">
        <v>40</v>
      </c>
    </row>
    <row r="13" s="2" customFormat="1" ht="32" customHeight="1" spans="1:20">
      <c r="A13" s="13">
        <v>9</v>
      </c>
      <c r="B13" s="15" t="s">
        <v>53</v>
      </c>
      <c r="C13" s="15" t="s">
        <v>54</v>
      </c>
      <c r="D13" s="15"/>
      <c r="E13" s="16"/>
      <c r="F13" s="15"/>
      <c r="G13" s="2" t="s">
        <v>55</v>
      </c>
      <c r="H13" s="16">
        <v>1.5</v>
      </c>
      <c r="I13" s="16"/>
      <c r="J13" s="16"/>
      <c r="K13" s="16"/>
      <c r="L13" s="16"/>
      <c r="M13" s="16"/>
      <c r="N13" s="16"/>
      <c r="O13" s="16"/>
      <c r="P13" s="16"/>
      <c r="Q13" s="15"/>
      <c r="R13" s="15">
        <v>1500</v>
      </c>
      <c r="S13" s="32" t="s">
        <v>56</v>
      </c>
      <c r="T13" s="32" t="s">
        <v>57</v>
      </c>
    </row>
    <row r="14" s="1" customFormat="1" ht="32" customHeight="1" spans="1:20">
      <c r="A14" s="13">
        <v>10</v>
      </c>
      <c r="B14" s="20" t="s">
        <v>58</v>
      </c>
      <c r="C14" s="21" t="s">
        <v>59</v>
      </c>
      <c r="D14" s="14"/>
      <c r="E14" s="13" t="s">
        <v>25</v>
      </c>
      <c r="F14" s="14">
        <v>8</v>
      </c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>
        <v>8000</v>
      </c>
      <c r="S14" s="32" t="s">
        <v>60</v>
      </c>
      <c r="T14" s="33" t="s">
        <v>61</v>
      </c>
    </row>
    <row r="15" s="1" customFormat="1" ht="32" customHeight="1" spans="1:20">
      <c r="A15" s="13">
        <v>11</v>
      </c>
      <c r="B15" s="20" t="s">
        <v>58</v>
      </c>
      <c r="C15" s="20" t="s">
        <v>62</v>
      </c>
      <c r="D15" s="14"/>
      <c r="E15" s="13" t="s">
        <v>25</v>
      </c>
      <c r="F15" s="14">
        <v>8</v>
      </c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v>8000</v>
      </c>
      <c r="S15" s="32" t="s">
        <v>63</v>
      </c>
      <c r="T15" s="35"/>
    </row>
    <row r="16" s="1" customFormat="1" ht="32" customHeight="1" spans="1:20">
      <c r="A16" s="13">
        <v>12</v>
      </c>
      <c r="B16" s="20" t="s">
        <v>58</v>
      </c>
      <c r="C16" s="21" t="s">
        <v>64</v>
      </c>
      <c r="D16" s="14"/>
      <c r="E16" s="13" t="s">
        <v>25</v>
      </c>
      <c r="F16" s="14">
        <v>9</v>
      </c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8000</v>
      </c>
      <c r="S16" s="32" t="s">
        <v>63</v>
      </c>
      <c r="T16" s="34"/>
    </row>
    <row r="17" s="2" customFormat="1" ht="32" customHeight="1" spans="1:20">
      <c r="A17" s="13">
        <v>13</v>
      </c>
      <c r="B17" s="15" t="s">
        <v>65</v>
      </c>
      <c r="C17" s="15" t="s">
        <v>66</v>
      </c>
      <c r="D17" s="15" t="s">
        <v>67</v>
      </c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5"/>
      <c r="R17" s="15">
        <v>900</v>
      </c>
      <c r="S17" s="32" t="s">
        <v>68</v>
      </c>
      <c r="T17" s="32" t="s">
        <v>40</v>
      </c>
    </row>
    <row r="18" s="1" customFormat="1" ht="32" customHeight="1" spans="1:20">
      <c r="A18" s="13"/>
      <c r="B18" s="8" t="s">
        <v>69</v>
      </c>
      <c r="C18" s="13"/>
      <c r="D18" s="22" t="s">
        <v>70</v>
      </c>
      <c r="E18" s="13"/>
      <c r="F18" s="14">
        <f>SUM(F5:F17)</f>
        <v>29</v>
      </c>
      <c r="G18" s="13"/>
      <c r="H18" s="13">
        <f>SUM(H5:H17)</f>
        <v>1.5</v>
      </c>
      <c r="I18" s="13"/>
      <c r="J18" s="13">
        <f>SUM(J5:J17)</f>
        <v>1</v>
      </c>
      <c r="K18" s="13"/>
      <c r="L18" s="13"/>
      <c r="M18" s="13"/>
      <c r="N18" s="13"/>
      <c r="O18" s="13">
        <f>SUM(O5:O17)</f>
        <v>25</v>
      </c>
      <c r="P18" s="13"/>
      <c r="Q18" s="13"/>
      <c r="R18" s="14">
        <f>SUM(R5:R17)</f>
        <v>41910</v>
      </c>
      <c r="S18" s="32"/>
      <c r="T18" s="32"/>
    </row>
    <row r="19" ht="20.1" customHeight="1" spans="2:20">
      <c r="B19" s="23"/>
      <c r="C19" s="23"/>
      <c r="D19" s="23"/>
      <c r="E19" s="23"/>
      <c r="F19" s="23"/>
      <c r="G19" s="23"/>
      <c r="H19" s="23"/>
      <c r="I19" s="23"/>
      <c r="J19" s="23"/>
      <c r="K19" s="26"/>
      <c r="L19" s="26"/>
      <c r="M19" s="26"/>
      <c r="N19" s="26"/>
      <c r="O19" s="26"/>
      <c r="P19" s="26"/>
      <c r="Q19" s="26"/>
      <c r="R19" s="23"/>
      <c r="S19" s="36"/>
      <c r="T19" s="36"/>
    </row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 spans="4:4">
      <c r="D29" t="s">
        <v>71</v>
      </c>
    </row>
    <row r="30" ht="20.1" customHeight="1"/>
    <row r="31" ht="20.1" customHeight="1"/>
    <row r="32" ht="75.75" customHeight="1"/>
  </sheetData>
  <mergeCells count="23">
    <mergeCell ref="B1:R1"/>
    <mergeCell ref="D2:J2"/>
    <mergeCell ref="K2:L2"/>
    <mergeCell ref="M2:Q2"/>
    <mergeCell ref="E3:F3"/>
    <mergeCell ref="I3:J3"/>
    <mergeCell ref="M3:N3"/>
    <mergeCell ref="B19:J19"/>
    <mergeCell ref="K19:R19"/>
    <mergeCell ref="A2:A4"/>
    <mergeCell ref="B2:B4"/>
    <mergeCell ref="C2:C4"/>
    <mergeCell ref="D3:D4"/>
    <mergeCell ref="G3:G4"/>
    <mergeCell ref="H3:H4"/>
    <mergeCell ref="K3:K4"/>
    <mergeCell ref="L3:L4"/>
    <mergeCell ref="R2:R3"/>
    <mergeCell ref="S2:S3"/>
    <mergeCell ref="T2:T3"/>
    <mergeCell ref="T5:T6"/>
    <mergeCell ref="T7:T8"/>
    <mergeCell ref="T14:T16"/>
  </mergeCells>
  <printOptions horizontalCentered="1" verticalCentered="1"/>
  <pageMargins left="0.078740157480315" right="0" top="0.354330708661417" bottom="0.354330708661417" header="0.31496062992126" footer="0.31496062992126"/>
  <pageSetup paperSize="9" scale="75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陈文钊</cp:lastModifiedBy>
  <dcterms:created xsi:type="dcterms:W3CDTF">2006-09-13T11:21:00Z</dcterms:created>
  <cp:lastPrinted>2020-03-06T05:42:00Z</cp:lastPrinted>
  <dcterms:modified xsi:type="dcterms:W3CDTF">2020-11-25T02:13:18Z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